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17"/>
  <c r="C23"/>
  <c r="B23"/>
  <c r="B12" l="1"/>
  <c r="B17" s="1"/>
  <c r="B25" s="1"/>
  <c r="C12"/>
  <c r="C25" s="1"/>
  <c r="N27"/>
  <c r="N21"/>
  <c r="N26"/>
  <c r="N13"/>
  <c r="N16"/>
  <c r="N10"/>
  <c r="N14"/>
  <c r="N7"/>
  <c r="M16"/>
  <c r="M6"/>
  <c r="M12"/>
  <c r="M27"/>
  <c r="M23"/>
  <c r="N22"/>
  <c r="M25"/>
  <c r="N17"/>
  <c r="M24"/>
  <c r="M14"/>
  <c r="N18"/>
  <c r="M7"/>
  <c r="M15"/>
  <c r="N15"/>
  <c r="N24"/>
  <c r="M17"/>
  <c r="M19"/>
  <c r="M20"/>
  <c r="N23"/>
  <c r="N9"/>
  <c r="N8"/>
  <c r="N25"/>
  <c r="M8"/>
  <c r="M9"/>
  <c r="M21"/>
  <c r="M22"/>
  <c r="M11"/>
  <c r="M13"/>
  <c r="M26"/>
  <c r="M10"/>
  <c r="N6"/>
  <c r="M18"/>
  <c r="N11"/>
  <c r="N20"/>
  <c r="N12"/>
  <c r="N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<sst xmlns="http://schemas.openxmlformats.org/spreadsheetml/2006/main" count="28" uniqueCount="27">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</sst>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6"/>
  <sheetViews>
    <sheetView tabSelected="1" workbookViewId="0">
      <selection activeCell="G20" sqref="G20"/>
    </sheetView>
  </sheetViews>
  <sheetFormatPr defaultRowHeight="15"/>
  <cols>
    <col min="1" max="1" width="72.28515625" customWidth="1"/>
    <col min="2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6" t="s">
        <v>24</v>
      </c>
      <c r="B2" s="11" t="s">
        <v>23</v>
      </c>
      <c r="C2" s="11" t="s">
        <v>23</v>
      </c>
    </row>
    <row r="3" spans="1:14" ht="15" customHeight="1">
      <c r="A3" s="27"/>
      <c r="B3" s="11" t="s">
        <v>22</v>
      </c>
      <c r="C3" s="11" t="s">
        <v>21</v>
      </c>
    </row>
    <row r="4" spans="1:14">
      <c r="A4" s="10" t="s">
        <v>20</v>
      </c>
      <c r="B4" s="1"/>
      <c r="C4" s="1"/>
    </row>
    <row r="5" spans="1:14">
      <c r="B5" s="13"/>
      <c r="C5" s="14"/>
    </row>
    <row r="6" spans="1:14">
      <c r="A6" s="6" t="s">
        <v>19</v>
      </c>
      <c r="B6" s="15">
        <v>19714379</v>
      </c>
      <c r="C6" s="14">
        <v>26918379</v>
      </c>
      <c r="E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6162049</v>
      </c>
      <c r="C7" s="14">
        <v>2720085</v>
      </c>
      <c r="E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>
        <v>-18467860</v>
      </c>
      <c r="C8" s="14">
        <v>-22308631</v>
      </c>
      <c r="E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E9" s="2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4"/>
      <c r="E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4"/>
      <c r="E11" s="2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-4738259</v>
      </c>
      <c r="C12" s="19">
        <f>SUM(C13:C14)</f>
        <v>-4242845</v>
      </c>
      <c r="E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-4059753</v>
      </c>
      <c r="C13" s="14">
        <v>-3639034</v>
      </c>
      <c r="E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-678506</v>
      </c>
      <c r="C14" s="14">
        <v>-603811</v>
      </c>
      <c r="E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-779002</v>
      </c>
      <c r="C15" s="14">
        <v>-858566</v>
      </c>
      <c r="E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/>
      <c r="C16" s="14"/>
      <c r="E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SUM(B6:B12,B15:B16)</f>
        <v>1891307</v>
      </c>
      <c r="C17" s="18">
        <f>SUM(C6:C12,C15:C16)</f>
        <v>2228422</v>
      </c>
      <c r="E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E18" s="25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4"/>
      <c r="E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5">
        <v>42461</v>
      </c>
      <c r="C20" s="14">
        <v>-65206</v>
      </c>
      <c r="E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4"/>
      <c r="E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-213</v>
      </c>
      <c r="C22" s="14">
        <v>22010</v>
      </c>
      <c r="E22" s="2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8">
        <f>SUM(B20:B22)</f>
        <v>42248</v>
      </c>
      <c r="C23" s="18">
        <f>SUM(C20:C22)</f>
        <v>-43196</v>
      </c>
      <c r="E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E24" s="2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B17+B23</f>
        <v>1933555</v>
      </c>
      <c r="C25" s="23">
        <f>C17+C23</f>
        <v>2185226</v>
      </c>
      <c r="E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-457164</v>
      </c>
      <c r="C26" s="14">
        <v>-432883</v>
      </c>
      <c r="E26" s="2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1476391</v>
      </c>
      <c r="C27" s="24">
        <f>SUM(C25:C26)</f>
        <v>1752343</v>
      </c>
      <c r="E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  <c r="E28" s="25"/>
    </row>
    <row r="29" spans="1:14">
      <c r="A29" s="1"/>
      <c r="B29" s="14"/>
      <c r="C29" s="14"/>
      <c r="E29" s="25"/>
    </row>
    <row r="30" spans="1:14">
      <c r="A30" s="1"/>
      <c r="B30" s="1"/>
      <c r="C30" s="1"/>
      <c r="E30" s="25"/>
    </row>
    <row r="31" spans="1:14">
      <c r="E31" s="25"/>
    </row>
    <row r="32" spans="1:14">
      <c r="E32" s="25"/>
    </row>
    <row r="33" spans="5:5">
      <c r="E33" s="25"/>
    </row>
    <row r="34" spans="5:5">
      <c r="E34" s="25"/>
    </row>
    <row r="35" spans="5:5">
      <c r="E35" s="25"/>
    </row>
    <row r="36" spans="5:5">
      <c r="E36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2021-07-19T09:01:46Z</dcterms:modified>
</cp:coreProperties>
</file>