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Tekno Fire\2019\Pasqyra Financiare 2019\Pasqyra Financiare 2019\qkb\"/>
    </mc:Choice>
  </mc:AlternateContent>
  <xr:revisionPtr revIDLastSave="0" documentId="13_ncr:1_{B23A558D-15C4-45C3-A053-A7121A3EBBA2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<sst xmlns="http://schemas.openxmlformats.org/spreadsheetml/2006/main" count="418" uniqueCount="269">
  <si>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</si>
  <si>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</si>
  <si>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</si>
  <si>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</si>
  <si>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</si>
  <si>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</si>
  <si>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</si>
  <si>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</si>
  <si>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</si>
  <si>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</si>
  <si>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</si>
  <si>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</si>
  <si>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</si>
  <si>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</si>
  <si>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</si>
  <si>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</si>
  <si>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</si>
  <si>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</si>
  <si>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</si>
  <si>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</si>
  <si>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</si>
  <si>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</si>
  <si>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</si>
  <si>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</si>
  <si>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</si>
  <si>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</si>
  <si>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</si>
  <si>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</si>
  <si>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</si>
  <si>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</si>
  <si>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</si>
  <si>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</si>
  <si>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</si>
  <si>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</si>
  <si>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</si>
  <si>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</si>
  <si>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</si>
  <si>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</si>
  <si>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</si>
  <si>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</si>
  <si>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</si>
  <si>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</si>
  <si>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</si>
  <si>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</si>
  <si>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</si>
  <si>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</si>
  <si>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</si>
  <si>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</si>
  <si>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</si>
  <si>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</si>
  <si>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</si>
  <si>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</si>
  <si>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</si>
  <si>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</si>
  <si>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</si>
  <si>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</si>
  <si>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</si>
  <si>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</si>
  <si>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</si>
  <si>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</si>
  <si>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</si>
  <si>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</si>
  <si>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</si>
  <si>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</si>
  <si>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</si>
  <si>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</si>
  <si>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</si>
  <si>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</si>
  <si>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</si>
  <si>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</si>
  <si>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</si>
  <si>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</si>
  <si>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</si>
  <si>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</si>
  <si>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</si>
  <si>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</si>
  <si>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</si>
  <si>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</si>
  <si>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</si>
  <si>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</si>
  <si>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</si>
  <si>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</si>
  <si>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</si>
  <si>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</si>
  <si>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</si>
  <si>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</si>
  <si>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</si>
  <si>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</si>
  <si>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</si>
  <si>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</si>
  <si>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</si>
  <si>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</si>
  <si>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</si>
  <si>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</si>
  <si>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</si>
  <si>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</si>
  <si>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</si>
  <si>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</si>
  <si>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</si>
  <si>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</si>
  <si>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</si>
  <si>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</si>
  <si>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</si>
  <si>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</si>
  <si>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</si>
  <si>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</si>
  <si>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</si>
  <si>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</si>
  <si>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</si>
  <si>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</si>
  <si>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</si>
  <si>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</si>
  <si>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</si>
  <si>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</si>
  <si>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</si>
  <si>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</si>
  <si>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</si>
  <si>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</si>
  <si>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</si>
  <si>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</si>
  <si>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</si>
  <si>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</si>
  <si>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</si>
  <si>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</si>
  <si>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</si>
  <si>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</si>
  <si>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</si>
  <si>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</si>
  <si>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</si>
  <si>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</si>
  <si>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</si>
  <si>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</si>
  <si>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</si>
  <si>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</si>
  <si>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</si>
  <si>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</si>
  <si>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</si>
  <si>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</si>
  <si>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</si>
  <si>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</si>
  <si>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</si>
  <si>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</si>
  <si>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</si>
  <si>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</si>
  <si>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</si>
  <si>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</si>
  <si>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</si>
  <si>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</si>
  <si>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</si>
  <si>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</si>
  <si>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</si>
  <si>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</si>
  <si>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</si>
  <si>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</si>
  <si>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</si>
  <si>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</si>
  <si>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</si>
  <si>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</si>
  <si>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</si>
  <si>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</si>
  <si>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</si>
  <si>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</si>
  <si>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</si>
  <si>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</si>
  <si>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</si>
  <si>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</si>
  <si>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</si>
  <si>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</si>
  <si>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</si>
  <si>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</si>
  <si>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</si>
  <si>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</si>
  <si>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</si>
  <si>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</si>
  <si>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</si>
  <si>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</si>
  <si>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</si>
  <si>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</si>
  <si>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</si>
  <si>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</si>
  <si>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</si>
  <si>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</si>
  <si>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</si>
  <si>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</si>
  <si>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</si>
  <si>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</si>
  <si>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</si>
  <si>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</si>
  <si>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</si>
  <si>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</si>
  <si>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</si>
  <si>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</si>
  <si>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</si>
  <si>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</si>
  <si>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</si>
  <si>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</si>
  <si>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</si>
  <si>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</si>
  <si>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</si>
  <si>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</si>
  <si>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</si>
  <si>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</si>
  <si>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</si>
  <si>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</si>
  <si>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</si>
  <si>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</si>
  <si>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</si>
  <si>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</si>
  <si>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</si>
  <si>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</si>
  <si>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</si>
  <si>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</si>
  <si>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</si>
  <si>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</si>
  <si>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</si>
  <si>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</si>
  <si>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</si>
  <si>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</si>
  <si>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</si>
  <si>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</si>
  <si>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</si>
  <si>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</si>
  <si>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</si>
  <si>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</si>
  <si>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</si>
  <si>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</si>
  <si>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</si>
  <si>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</si>
  <si>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</si>
  <si>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</si>
  <si>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</si>
  <si>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</si>
  <si>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</si>
  <si>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</si>
  <si>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</si>
  <si>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</si>
  <si>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</si>
  <si>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</si>
  <si>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</si>
  <si>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</si>
  <si>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</si>
  <si>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</si>
  <si>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</si>
  <si>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</si>
  <si>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</si>
  <si>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</si>
  <si>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</si>
  <si>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</si>
  <si>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</si>
  <si>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</si>
  <si>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</si>
  <si>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</si>
  <si>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</si>
  <si>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</si>
  <si>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</si>
  <si>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</si>
  <si>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</si>
  <si>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</si>
  <si>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</si>
  <si>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</si>
  <si>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</si>
  <si>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</si>
  <si>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</si>
  <si>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</si>
  <si>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</si>
  <si>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</si>
  <si>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TEKNO FIRE SHPK </t>
  </si>
  <si>
    <t>Lek</t>
  </si>
  <si>
    <t>NIPT  L01307010S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</si>
</sst>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_);@_)"/>
    <numFmt numFmtId="184" formatCode="_(* #,##0_);_(* \(#,##0\);_(* &quot;-&quot;_);@_)"/>
    <numFmt numFmtId="185" formatCode="0%_);\(0%\)"/>
  </numFmts>
  <fonts count="21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3.45"/>
      <color indexed="8"/>
      <name val="Times New Roman"/>
      <family val="1"/>
      <charset val="238"/>
    </font>
    <font>
      <sz val="9"/>
      <name val="Arial"/>
      <family val="2"/>
      <charset val="238"/>
    </font>
    <font>
      <sz val="10"/>
      <name val="Arial Unicode MS"/>
      <family val="2"/>
      <charset val="238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Calibri"/>
      <family val="2"/>
      <scheme val="minor"/>
    </font>
    <font>
      <i/>
      <sz val="9"/>
      <color rgb="FF7F7F7F"/>
      <name val="Calibri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Cambria"/>
      <family val="2"/>
      <scheme val="major"/>
    </font>
    <font>
      <sz val="9"/>
      <color theme="3"/>
      <name val="Cambria"/>
      <family val="2"/>
      <scheme val="major"/>
    </font>
    <font>
      <sz val="9"/>
      <color rgb="FF3F3F76"/>
      <name val="Calibri"/>
      <family val="2"/>
      <scheme val="minor"/>
    </font>
    <font>
      <sz val="9"/>
      <color rgb="FFFA7D00"/>
      <name val="Calibri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Calibri"/>
      <family val="2"/>
      <scheme val="minor"/>
    </font>
    <font>
      <b/>
      <sz val="11"/>
      <color theme="3"/>
      <name val="Cambria"/>
      <family val="2"/>
      <scheme val="major"/>
    </font>
    <font>
      <b/>
      <sz val="9"/>
      <color theme="1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1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  <charset val="204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indexed="24"/>
      </bottom>
      <diagonal/>
    </border>
  </borders>
  <cellStyleXfs count="6858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184" fontId="187" fillId="0" borderId="0"/>
    <xf numFmtId="43" fontId="189" fillId="0" borderId="0" applyFont="0" applyFill="0" applyBorder="0" applyAlignment="0" applyProtection="0"/>
    <xf numFmtId="172" fontId="15" fillId="0" borderId="0" applyFont="0" applyFill="0" applyBorder="0" applyAlignment="0" applyProtection="0"/>
    <xf numFmtId="183" fontId="190" fillId="0" borderId="0" applyAlignment="0" applyProtection="0"/>
    <xf numFmtId="43" fontId="191" fillId="0" borderId="0" applyFont="0" applyFill="0" applyBorder="0" applyAlignment="0" applyProtection="0"/>
    <xf numFmtId="9" fontId="191" fillId="0" borderId="0" applyFont="0" applyFill="0" applyBorder="0" applyAlignment="0" applyProtection="0"/>
    <xf numFmtId="184" fontId="187" fillId="0" borderId="0"/>
    <xf numFmtId="0" fontId="149" fillId="0" borderId="0" applyAlignment="0" applyProtection="0"/>
    <xf numFmtId="0" fontId="192" fillId="0" borderId="0" applyFill="0" applyProtection="0">
      <alignment wrapText="1"/>
    </xf>
    <xf numFmtId="0" fontId="192" fillId="0" borderId="26" applyFill="0" applyProtection="0">
      <alignment horizontal="right" wrapText="1"/>
    </xf>
    <xf numFmtId="184" fontId="192" fillId="0" borderId="0" applyNumberFormat="0" applyFill="0" applyBorder="0" applyAlignment="0" applyProtection="0"/>
    <xf numFmtId="184" fontId="187" fillId="63" borderId="0" applyNumberFormat="0" applyFont="0" applyBorder="0" applyAlignment="0" applyProtection="0"/>
    <xf numFmtId="0" fontId="187" fillId="0" borderId="0" applyFill="0" applyBorder="0" applyProtection="0"/>
    <xf numFmtId="184" fontId="187" fillId="64" borderId="0" applyNumberFormat="0" applyFont="0" applyBorder="0" applyAlignment="0" applyProtection="0"/>
    <xf numFmtId="185" fontId="187" fillId="0" borderId="0" applyFill="0" applyBorder="0" applyAlignment="0" applyProtection="0"/>
    <xf numFmtId="0" fontId="188" fillId="0" borderId="0" applyNumberFormat="0" applyAlignment="0" applyProtection="0"/>
    <xf numFmtId="184" fontId="193" fillId="0" borderId="27" applyNumberFormat="0" applyFill="0" applyAlignment="0" applyProtection="0"/>
    <xf numFmtId="0" fontId="193" fillId="0" borderId="28" applyNumberFormat="0" applyFill="0" applyAlignment="0" applyProtection="0"/>
    <xf numFmtId="49" fontId="206" fillId="0" borderId="0" applyAlignment="0" applyProtection="0"/>
    <xf numFmtId="49" fontId="199" fillId="0" borderId="26" applyFill="0" applyProtection="0">
      <alignment horizontal="right" wrapText="1"/>
    </xf>
    <xf numFmtId="49" fontId="200" fillId="0" borderId="0" applyProtection="0">
      <alignment wrapText="1"/>
    </xf>
    <xf numFmtId="49" fontId="201" fillId="0" borderId="29" applyFill="0" applyProtection="0">
      <alignment horizontal="right" wrapText="1"/>
    </xf>
    <xf numFmtId="49" fontId="201" fillId="0" borderId="0" applyProtection="0">
      <alignment wrapText="1"/>
    </xf>
    <xf numFmtId="0" fontId="198" fillId="35" borderId="0" applyNumberFormat="0" applyBorder="0" applyAlignment="0" applyProtection="0"/>
    <xf numFmtId="0" fontId="194" fillId="36" borderId="0" applyNumberFormat="0" applyBorder="0" applyAlignment="0" applyProtection="0"/>
    <xf numFmtId="0" fontId="204" fillId="32" borderId="0" applyNumberFormat="0" applyBorder="0" applyAlignment="0" applyProtection="0"/>
    <xf numFmtId="0" fontId="202" fillId="37" borderId="16" applyNumberFormat="0" applyAlignment="0" applyProtection="0"/>
    <xf numFmtId="0" fontId="205" fillId="38" borderId="19" applyNumberFormat="0" applyAlignment="0" applyProtection="0"/>
    <xf numFmtId="0" fontId="195" fillId="38" borderId="16" applyNumberFormat="0" applyAlignment="0" applyProtection="0"/>
    <xf numFmtId="0" fontId="203" fillId="0" borderId="23" applyNumberFormat="0" applyFill="0" applyAlignment="0" applyProtection="0"/>
    <xf numFmtId="0" fontId="196" fillId="31" borderId="17" applyNumberFormat="0" applyAlignment="0" applyProtection="0"/>
    <xf numFmtId="0" fontId="187" fillId="33" borderId="18" applyNumberFormat="0" applyAlignment="0" applyProtection="0"/>
    <xf numFmtId="0" fontId="197" fillId="0" borderId="0" applyNumberFormat="0" applyFill="0" applyBorder="0" applyAlignment="0" applyProtection="0"/>
    <xf numFmtId="0" fontId="207" fillId="0" borderId="28" applyNumberFormat="0" applyFill="0" applyAlignment="0" applyProtection="0"/>
    <xf numFmtId="0" fontId="15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32" fillId="42" borderId="0" applyNumberFormat="0" applyBorder="0" applyAlignment="0" applyProtection="0"/>
    <xf numFmtId="0" fontId="132" fillId="45" borderId="0" applyNumberFormat="0" applyBorder="0" applyAlignment="0" applyProtection="0"/>
    <xf numFmtId="0" fontId="132" fillId="49" borderId="0" applyNumberFormat="0" applyBorder="0" applyAlignment="0" applyProtection="0"/>
    <xf numFmtId="0" fontId="132" fillId="53" borderId="0" applyNumberFormat="0" applyBorder="0" applyAlignment="0" applyProtection="0"/>
    <xf numFmtId="0" fontId="132" fillId="55" borderId="0" applyNumberFormat="0" applyBorder="0" applyAlignment="0" applyProtection="0"/>
    <xf numFmtId="0" fontId="132" fillId="59" borderId="0" applyNumberFormat="0" applyBorder="0" applyAlignment="0" applyProtection="0"/>
    <xf numFmtId="0" fontId="144" fillId="0" borderId="0" applyNumberFormat="0" applyFill="0" applyBorder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58" fillId="38" borderId="16" applyNumberFormat="0" applyAlignment="0" applyProtection="0"/>
    <xf numFmtId="43" fontId="20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137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5" fillId="31" borderId="17" applyNumberFormat="0" applyAlignment="0" applyProtection="0"/>
    <xf numFmtId="0" fontId="132" fillId="39" borderId="0" applyNumberFormat="0" applyBorder="0" applyAlignment="0" applyProtection="0"/>
    <xf numFmtId="0" fontId="132" fillId="43" borderId="0" applyNumberFormat="0" applyBorder="0" applyAlignment="0" applyProtection="0"/>
    <xf numFmtId="0" fontId="132" fillId="46" borderId="0" applyNumberFormat="0" applyBorder="0" applyAlignment="0" applyProtection="0"/>
    <xf numFmtId="0" fontId="132" fillId="50" borderId="0" applyNumberFormat="0" applyBorder="0" applyAlignment="0" applyProtection="0"/>
    <xf numFmtId="0" fontId="132" fillId="30" borderId="0" applyNumberFormat="0" applyBorder="0" applyAlignment="0" applyProtection="0"/>
    <xf numFmtId="0" fontId="132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08" fillId="0" borderId="0"/>
    <xf numFmtId="0" fontId="1" fillId="0" borderId="0"/>
    <xf numFmtId="0" fontId="1" fillId="0" borderId="0"/>
    <xf numFmtId="43" fontId="18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47" fillId="0" borderId="20" applyNumberFormat="0" applyFill="0" applyAlignment="0" applyProtection="0"/>
    <xf numFmtId="0" fontId="148" fillId="0" borderId="21" applyNumberFormat="0" applyFill="0" applyAlignment="0" applyProtection="0"/>
    <xf numFmtId="0" fontId="149" fillId="0" borderId="22" applyNumberFormat="0" applyFill="0" applyAlignment="0" applyProtection="0"/>
    <xf numFmtId="0" fontId="149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9" fillId="0" borderId="23" applyNumberFormat="0" applyFill="0" applyAlignment="0" applyProtection="0"/>
    <xf numFmtId="0" fontId="156" fillId="0" borderId="0" applyNumberFormat="0" applyFill="0" applyBorder="0" applyAlignment="0" applyProtection="0"/>
    <xf numFmtId="0" fontId="133" fillId="36" borderId="0" applyNumberFormat="0" applyBorder="0" applyAlignment="0" applyProtection="0"/>
    <xf numFmtId="0" fontId="12" fillId="0" borderId="0"/>
    <xf numFmtId="49" fontId="209" fillId="0" borderId="0" applyAlignment="0" applyProtection="0">
      <alignment horizontal="left"/>
    </xf>
    <xf numFmtId="172" fontId="15" fillId="0" borderId="0" applyFont="0" applyFill="0" applyBorder="0" applyAlignment="0" applyProtection="0"/>
    <xf numFmtId="49" fontId="210" fillId="0" borderId="30" applyNumberFormat="0" applyAlignment="0" applyProtection="0">
      <alignment horizontal="left" wrapText="1"/>
    </xf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49" fontId="211" fillId="0" borderId="0" applyAlignment="0" applyProtection="0">
      <alignment horizontal="left"/>
    </xf>
  </cellStyleXfs>
  <cellXfs count="65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7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80" fillId="62" borderId="0" xfId="6592" applyNumberFormat="1" applyFont="1" applyFill="1" applyBorder="1" applyAlignment="1" applyProtection="1">
      <alignment wrapText="1"/>
    </xf>
  </cellXfs>
  <cellStyles count="6858">
    <cellStyle name="1000-sep (2 dec) 2" xfId="6630" xr:uid="{5DF2E68D-0CD2-48FC-BE5D-B814F45FFB1B}"/>
    <cellStyle name="1000-sep (2 dec) 2 2" xfId="6631" xr:uid="{E26E6BB5-79FD-49C7-90D7-973B63AE6C66}"/>
    <cellStyle name="1000-sep (2 dec) 2 3" xfId="6632" xr:uid="{3854657F-21ED-4A7E-960A-F283236EDB4E}"/>
    <cellStyle name="1000-sep (2 dec) 3" xfId="6633" xr:uid="{E5C4ACD2-5112-45F7-AED3-EFD7582535C6}"/>
    <cellStyle name="1000-sep (2 dec) 3 2" xfId="6634" xr:uid="{D4E78612-CE42-4D9A-A0B8-F8AADC5BA257}"/>
    <cellStyle name="1000-sep (2 dec) 3 3" xfId="6635" xr:uid="{A55668F6-9F12-4C45-BECC-BA48065103DA}"/>
    <cellStyle name="1000-sep (2 dec) 4" xfId="6636" xr:uid="{43D6672D-1D9D-4C9E-B06C-75AF8253A951}"/>
    <cellStyle name="1000-sep (2 dec) 4 2" xfId="6637" xr:uid="{FEE69011-770F-4ABA-8A7C-19441784543D}"/>
    <cellStyle name="1000-sep (2 dec) 4 3" xfId="6638" xr:uid="{09F6094B-FAC7-4F18-9107-BF32A8B80973}"/>
    <cellStyle name="20 % - Markeringsfarve1 2" xfId="6639" xr:uid="{E50F418F-973B-4643-ACC6-5400641F5465}"/>
    <cellStyle name="20 % - Markeringsfarve1 2 2" xfId="6640" xr:uid="{7204F60E-EFC1-4B09-9D21-0276B0DD8D28}"/>
    <cellStyle name="20 % - Markeringsfarve1 3" xfId="6641" xr:uid="{09DFBCEE-A2EF-4C94-ADC8-8CB30C981859}"/>
    <cellStyle name="20 % - Markeringsfarve1 4" xfId="6642" xr:uid="{CC2C6427-AFA4-4EE7-A046-01B6DF437409}"/>
    <cellStyle name="20 % - Markeringsfarve1 5" xfId="6643" xr:uid="{07C2BE85-80DE-407D-A005-9FEB6E2D3E6C}"/>
    <cellStyle name="20 % - Markeringsfarve1 6" xfId="6644" xr:uid="{218C367E-7C4D-450E-B1D9-1F0DE74AA064}"/>
    <cellStyle name="20 % - Markeringsfarve1 7" xfId="6645" xr:uid="{B043D84E-54A2-4971-9040-12274FD2EE97}"/>
    <cellStyle name="20 % - Markeringsfarve2 2" xfId="6646" xr:uid="{DA4206B5-55CE-472B-BC4C-6DB3FF6FABAB}"/>
    <cellStyle name="20 % - Markeringsfarve2 2 2" xfId="6647" xr:uid="{7BC8961B-D6BA-4C40-B517-F099B1A0E4FB}"/>
    <cellStyle name="20 % - Markeringsfarve2 3" xfId="6648" xr:uid="{935F5601-A71F-4093-8ACD-A4848B2E4275}"/>
    <cellStyle name="20 % - Markeringsfarve2 4" xfId="6649" xr:uid="{F631A697-3AA3-4F7C-8DB2-7B6314FA7A3F}"/>
    <cellStyle name="20 % - Markeringsfarve2 5" xfId="6650" xr:uid="{0D1C4134-FF85-4A67-ABD2-4715AAC21271}"/>
    <cellStyle name="20 % - Markeringsfarve2 6" xfId="6651" xr:uid="{A047D0F0-C341-4D82-B983-6DD02B218368}"/>
    <cellStyle name="20 % - Markeringsfarve2 7" xfId="6652" xr:uid="{8F7719E8-7345-4CBF-BD73-1EFB56025478}"/>
    <cellStyle name="20 % - Markeringsfarve3 2" xfId="6653" xr:uid="{FE8B072F-E81E-47B1-A89B-3ABCCFD4A905}"/>
    <cellStyle name="20 % - Markeringsfarve3 2 2" xfId="6654" xr:uid="{C57AB5F6-02F0-4CE1-9734-33C53CB870A0}"/>
    <cellStyle name="20 % - Markeringsfarve3 3" xfId="6655" xr:uid="{19375444-8238-489D-97DA-03A7413C87A9}"/>
    <cellStyle name="20 % - Markeringsfarve3 4" xfId="6656" xr:uid="{7D43DB62-FF5A-4A93-A7D8-FFFC6F84D252}"/>
    <cellStyle name="20 % - Markeringsfarve3 5" xfId="6657" xr:uid="{7E03FBD8-C7B1-4803-B781-A0C08784AF99}"/>
    <cellStyle name="20 % - Markeringsfarve3 6" xfId="6658" xr:uid="{BDA960FA-D076-4730-8A38-B3CF26E08811}"/>
    <cellStyle name="20 % - Markeringsfarve3 7" xfId="6659" xr:uid="{A752E29E-6FC8-4B4F-96D4-1FBFD4CFFEFA}"/>
    <cellStyle name="20 % - Markeringsfarve4 2" xfId="6660" xr:uid="{3BDA6100-10DB-4588-9FB6-28868E7C4571}"/>
    <cellStyle name="20 % - Markeringsfarve4 2 2" xfId="6661" xr:uid="{7D7EC69D-8612-402B-BD54-E8C04EA82585}"/>
    <cellStyle name="20 % - Markeringsfarve4 3" xfId="6662" xr:uid="{F58A6EBA-D599-4090-980F-CE4AB9126831}"/>
    <cellStyle name="20 % - Markeringsfarve4 4" xfId="6663" xr:uid="{931D538E-5D26-47D9-B5C7-CDBD636F9251}"/>
    <cellStyle name="20 % - Markeringsfarve4 5" xfId="6664" xr:uid="{D5A7AD90-A3E7-494E-9B34-4C388708E921}"/>
    <cellStyle name="20 % - Markeringsfarve4 6" xfId="6665" xr:uid="{FF044B46-32A9-4ACC-9816-688B5D9113F3}"/>
    <cellStyle name="20 % - Markeringsfarve4 7" xfId="6666" xr:uid="{3D53ED22-DF98-44E3-9B84-9298435138F1}"/>
    <cellStyle name="20 % - Markeringsfarve5 2" xfId="6667" xr:uid="{4072162C-BEAE-4941-B7CC-C0A2A243C022}"/>
    <cellStyle name="20 % - Markeringsfarve5 2 2" xfId="6668" xr:uid="{35995E30-EBD8-4414-8840-8F201A4DA3C5}"/>
    <cellStyle name="20 % - Markeringsfarve5 3" xfId="6669" xr:uid="{1D64609F-6B71-4D6C-8F98-A25553D91C3A}"/>
    <cellStyle name="20 % - Markeringsfarve5 4" xfId="6670" xr:uid="{C7A7C395-255B-4185-BBA1-8C77FC227845}"/>
    <cellStyle name="20 % - Markeringsfarve5 5" xfId="6671" xr:uid="{CE835401-F0D8-4E19-AD91-C056B85F0258}"/>
    <cellStyle name="20 % - Markeringsfarve5 6" xfId="6672" xr:uid="{1F996C91-61A2-480B-A0F1-0E5161C09BB7}"/>
    <cellStyle name="20 % - Markeringsfarve5 7" xfId="6673" xr:uid="{1D4162CD-1C11-43D0-8D4D-BC88120BBDC0}"/>
    <cellStyle name="20 % - Markeringsfarve6 2" xfId="6674" xr:uid="{4C78ED44-A57A-4D68-900B-95F3ACA85313}"/>
    <cellStyle name="20 % - Markeringsfarve6 2 2" xfId="6675" xr:uid="{607F93FA-5063-4FB6-9EE4-70C06CA6023D}"/>
    <cellStyle name="20 % - Markeringsfarve6 3" xfId="6676" xr:uid="{290BC943-2991-46CB-BF34-D28410209785}"/>
    <cellStyle name="20 % - Markeringsfarve6 4" xfId="6677" xr:uid="{15CCF339-1B16-46E2-8AEB-0FF4145EE020}"/>
    <cellStyle name="20 % - Markeringsfarve6 5" xfId="6678" xr:uid="{990FD9BD-53A7-4662-B282-47D948E4224C}"/>
    <cellStyle name="20 % - Markeringsfarve6 6" xfId="6679" xr:uid="{48659714-B167-4656-86D3-5A9C4A29203A}"/>
    <cellStyle name="20 % - Markeringsfarve6 7" xfId="6680" xr:uid="{0B10B9D8-99B7-4E5F-A22A-64E32182F3DF}"/>
    <cellStyle name="20% - Accent1 2" xfId="1" xr:uid="{00000000-0005-0000-0000-000000000000}"/>
    <cellStyle name="20% - Accent1 2 2" xfId="6681" xr:uid="{97507456-1FAF-4D54-967D-80634FA943FF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3 8" xfId="6682" xr:uid="{8FAE19B6-9389-4EB0-99A8-1D1499DA1E09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2 2" xfId="6683" xr:uid="{78A03084-79F8-4FC7-963F-80E7F7571E6D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3 8" xfId="6684" xr:uid="{1939694E-FE3E-47A6-A4CE-60A7F3138A89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2 2" xfId="6685" xr:uid="{823B672D-5AFC-4447-81DB-FD12D3EB8E18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3 8" xfId="6686" xr:uid="{92BBBA65-54B4-40EC-B529-0C67880F0B9A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2 2" xfId="6687" xr:uid="{FEE0835B-7AFB-418A-9BF9-F0E96B073855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3 8" xfId="6688" xr:uid="{CBEED836-A920-464F-9B3F-BD9C60038381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2 2" xfId="6689" xr:uid="{4195A8AF-8C90-4AA2-A5B7-3F9375D033FA}"/>
    <cellStyle name="20% - Accent5 3" xfId="41" xr:uid="{00000000-0005-0000-0000-00002C000000}"/>
    <cellStyle name="20% - Accent5 3 2" xfId="6690" xr:uid="{2413A8EF-3CC8-4531-8D28-352DE352E81A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2 2" xfId="6691" xr:uid="{F9A30089-9C50-4476-8F15-1E85EE4E5BD4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3 8" xfId="6692" xr:uid="{1BBBFE93-8A7C-4E2A-8B03-5DF746B2C295}"/>
    <cellStyle name="20% - Accent6 4" xfId="51" xr:uid="{00000000-0005-0000-0000-000037000000}"/>
    <cellStyle name="20% - Accent6 4 2" xfId="52" xr:uid="{00000000-0005-0000-0000-000038000000}"/>
    <cellStyle name="40 % - Markeringsfarve1 2" xfId="6693" xr:uid="{0DFE84BB-F139-461B-9695-7C720462BFFD}"/>
    <cellStyle name="40 % - Markeringsfarve1 2 2" xfId="6694" xr:uid="{003BA65C-CDFD-4C26-A63A-73A157B70B9F}"/>
    <cellStyle name="40 % - Markeringsfarve1 3" xfId="6695" xr:uid="{983830CD-2EF0-4E02-A3D5-7987EA80D138}"/>
    <cellStyle name="40 % - Markeringsfarve1 4" xfId="6696" xr:uid="{9A8274BB-F745-40E9-B788-E2539D946A8E}"/>
    <cellStyle name="40 % - Markeringsfarve1 5" xfId="6697" xr:uid="{285DE179-EBBF-451C-A30D-0441A2BF6BFE}"/>
    <cellStyle name="40 % - Markeringsfarve1 6" xfId="6698" xr:uid="{288798D4-85C7-4687-8424-6AE0E8569152}"/>
    <cellStyle name="40 % - Markeringsfarve1 7" xfId="6699" xr:uid="{00922D0D-83C9-480D-9988-D503EAE80EDD}"/>
    <cellStyle name="40 % - Markeringsfarve2 2" xfId="6700" xr:uid="{43EA2953-7C60-4A90-BB88-64525F8AD624}"/>
    <cellStyle name="40 % - Markeringsfarve2 2 2" xfId="6701" xr:uid="{DE7D1479-7E0D-4E0D-83B0-0D8E38285FEE}"/>
    <cellStyle name="40 % - Markeringsfarve2 3" xfId="6702" xr:uid="{5E9CD5E0-0905-4213-BF4E-F352C41B2030}"/>
    <cellStyle name="40 % - Markeringsfarve2 4" xfId="6703" xr:uid="{14BBCCD1-57EF-4745-BCD1-8929918C26E2}"/>
    <cellStyle name="40 % - Markeringsfarve2 5" xfId="6704" xr:uid="{2DB3EF9D-1B13-428B-815F-9AD03C01D16D}"/>
    <cellStyle name="40 % - Markeringsfarve2 6" xfId="6705" xr:uid="{28B62F65-E10F-4C68-AEEA-70895057EE31}"/>
    <cellStyle name="40 % - Markeringsfarve2 7" xfId="6706" xr:uid="{C05766C0-1E70-4D7A-B354-46BA8651985F}"/>
    <cellStyle name="40 % - Markeringsfarve3 2" xfId="6707" xr:uid="{8A264103-9F83-46B6-A7A1-24C3CECC9FC3}"/>
    <cellStyle name="40 % - Markeringsfarve3 2 2" xfId="6708" xr:uid="{CEFD58BD-5814-4BB6-9710-F8986E7A61B9}"/>
    <cellStyle name="40 % - Markeringsfarve3 3" xfId="6709" xr:uid="{7208411E-A06A-4657-B2C8-0EFA0083B404}"/>
    <cellStyle name="40 % - Markeringsfarve3 4" xfId="6710" xr:uid="{FF050DFA-6FEE-4C1C-9BAE-FE8F6D6BE250}"/>
    <cellStyle name="40 % - Markeringsfarve3 5" xfId="6711" xr:uid="{D42EC5EA-F396-4E35-B546-ECF9CF84A009}"/>
    <cellStyle name="40 % - Markeringsfarve3 6" xfId="6712" xr:uid="{941395D1-D2D6-4734-B7F9-014C52A2CC07}"/>
    <cellStyle name="40 % - Markeringsfarve3 7" xfId="6713" xr:uid="{1C2F2308-6D64-45E5-A83F-4E042C410EB8}"/>
    <cellStyle name="40 % - Markeringsfarve4 2" xfId="6714" xr:uid="{FA08BA4D-D587-4178-8C53-01EC7CBC83D7}"/>
    <cellStyle name="40 % - Markeringsfarve4 2 2" xfId="6715" xr:uid="{88488B76-2614-4408-A652-295CCF5C9BF0}"/>
    <cellStyle name="40 % - Markeringsfarve4 3" xfId="6716" xr:uid="{2C89A536-8E2C-4CBE-98F5-5F6CCD2FF1AC}"/>
    <cellStyle name="40 % - Markeringsfarve4 4" xfId="6717" xr:uid="{DD917FC3-A064-44C6-AE7A-AB663D354EA0}"/>
    <cellStyle name="40 % - Markeringsfarve4 5" xfId="6718" xr:uid="{16014363-11F6-4AC7-A7CE-3E3EDE99D2EC}"/>
    <cellStyle name="40 % - Markeringsfarve4 6" xfId="6719" xr:uid="{79DAB6D6-96BD-4081-B0E2-E537DF880A2C}"/>
    <cellStyle name="40 % - Markeringsfarve4 7" xfId="6720" xr:uid="{666F6D43-D337-4928-B8BA-09959D4D6804}"/>
    <cellStyle name="40 % - Markeringsfarve5 2" xfId="6721" xr:uid="{C485441E-A7B5-48AB-A38E-E1F6A521573B}"/>
    <cellStyle name="40 % - Markeringsfarve5 2 2" xfId="6722" xr:uid="{74149AD8-A208-4AAF-A2D2-69779FCB09D6}"/>
    <cellStyle name="40 % - Markeringsfarve5 3" xfId="6723" xr:uid="{FE4B1A81-4714-4983-90DE-73E0AF051648}"/>
    <cellStyle name="40 % - Markeringsfarve5 4" xfId="6724" xr:uid="{A72E00A6-3A31-4964-BD97-A65AA086C47E}"/>
    <cellStyle name="40 % - Markeringsfarve5 5" xfId="6725" xr:uid="{066AAF9E-8A95-429A-87C5-0C513BAC1AF8}"/>
    <cellStyle name="40 % - Markeringsfarve5 6" xfId="6726" xr:uid="{AAEBDE16-5B75-4602-A5CB-ACF5878AF1F7}"/>
    <cellStyle name="40 % - Markeringsfarve5 7" xfId="6727" xr:uid="{6622AF00-180D-4E21-B309-24930F65909C}"/>
    <cellStyle name="40 % - Markeringsfarve6 2" xfId="6728" xr:uid="{6F8E12BA-D67B-48AB-9ADA-FB0D4E55FD9E}"/>
    <cellStyle name="40 % - Markeringsfarve6 2 2" xfId="6729" xr:uid="{D2E3617E-B193-4649-9A2D-823AF74F2563}"/>
    <cellStyle name="40 % - Markeringsfarve6 3" xfId="6730" xr:uid="{8AEF3162-8DB5-488D-ACF2-28B36B399B74}"/>
    <cellStyle name="40 % - Markeringsfarve6 4" xfId="6731" xr:uid="{3C71657A-280B-4AED-B3D8-039E57B8CC77}"/>
    <cellStyle name="40 % - Markeringsfarve6 5" xfId="6732" xr:uid="{7C2CD438-7EC0-4C54-B707-846013F0A282}"/>
    <cellStyle name="40 % - Markeringsfarve6 6" xfId="6733" xr:uid="{AC156177-67E9-4F8C-AEF6-FD4BA6A090B6}"/>
    <cellStyle name="40 % - Markeringsfarve6 7" xfId="6734" xr:uid="{0F287DD9-2D26-4306-9A21-99FA423F7CEE}"/>
    <cellStyle name="40% - Accent1 2" xfId="53" xr:uid="{00000000-0005-0000-0000-000039000000}"/>
    <cellStyle name="40% - Accent1 2 2" xfId="6735" xr:uid="{BC4EFF9B-EB48-4ACD-BB49-E0D3EBAB4D4C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3 8" xfId="6736" xr:uid="{861D1B03-DE59-404F-A136-DAB38ADE64E2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2 2" xfId="6737" xr:uid="{AA5CD346-F18F-4F84-8D75-1979D76B92F7}"/>
    <cellStyle name="40% - Accent2 3" xfId="63" xr:uid="{00000000-0005-0000-0000-000044000000}"/>
    <cellStyle name="40% - Accent2 3 2" xfId="6738" xr:uid="{A94CC615-4074-490B-B01E-97434DA17489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2 2" xfId="6739" xr:uid="{56E2B848-893B-4C48-9844-A1FF1908CC85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3 8" xfId="6740" xr:uid="{AF98DCF6-443D-4946-9030-3C54A2C50A06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2 2" xfId="6741" xr:uid="{6C08F9C5-6A14-404C-AE39-B4154EED32B2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3 8" xfId="6742" xr:uid="{61B98E93-B3C7-40A9-86BC-04077B35F0BB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2 2" xfId="6743" xr:uid="{64C7CF9A-4E34-486B-9E4F-855FBD6F6795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3 8" xfId="6744" xr:uid="{56CD684C-A6A8-41BA-A8B3-6EA0E512DA9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2 2" xfId="6745" xr:uid="{701884B4-F3B5-409F-B30A-1CB997504DCE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3 8" xfId="6746" xr:uid="{DCADAB67-F1C1-4253-B461-4D6B8783ED0A}"/>
    <cellStyle name="40% - Accent6 4" xfId="100" xr:uid="{00000000-0005-0000-0000-00006D000000}"/>
    <cellStyle name="40% - Accent6 4 2" xfId="101" xr:uid="{00000000-0005-0000-0000-00006E000000}"/>
    <cellStyle name="60 % - Markeringsfarve1 2" xfId="6747" xr:uid="{06DF7073-1573-4C17-B475-7024C4B7E161}"/>
    <cellStyle name="60 % - Markeringsfarve2 2" xfId="6748" xr:uid="{76D625A4-6891-4B74-9D30-89E4F4A6C04A}"/>
    <cellStyle name="60 % - Markeringsfarve3 2" xfId="6749" xr:uid="{779B4E24-1A39-4AF4-9D4F-73FABE75D86E}"/>
    <cellStyle name="60 % - Markeringsfarve4 2" xfId="6750" xr:uid="{CDA2A2EC-FEBA-4189-A345-E6D0A4749869}"/>
    <cellStyle name="60 % - Markeringsfarve5 2" xfId="6751" xr:uid="{117819EF-005D-407A-8976-2C6A33C8A0CD}"/>
    <cellStyle name="60 % - Markeringsfarve6 2" xfId="6752" xr:uid="{33F4612B-983D-48C5-9490-5783A891D5DA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Advarselstekst 2" xfId="6753" xr:uid="{79CA51AC-9CC3-4372-A9D0-494958BFAED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Bad 5" xfId="6618" xr:uid="{21730E75-5702-4072-BFF5-71AA37AFDD84}"/>
    <cellStyle name="Bemærk! 2" xfId="6754" xr:uid="{A1CE7EBA-F782-43D7-9D5A-E283FCA4CF72}"/>
    <cellStyle name="Bemærk! 2 2" xfId="6755" xr:uid="{B4D5934D-9545-45B7-95A7-D4F9F098DB65}"/>
    <cellStyle name="Bemærk! 2 3" xfId="6756" xr:uid="{F9D54F76-88ED-41D9-B82E-AB7A4D652739}"/>
    <cellStyle name="Bemærk! 2 4" xfId="6757" xr:uid="{85C2B33E-9DC2-480C-9C7A-393EA14CFD39}"/>
    <cellStyle name="Bemærk! 3" xfId="6758" xr:uid="{80C65AD1-DDA1-43DD-9C5D-CF0C5F16D414}"/>
    <cellStyle name="Bemærk! 4" xfId="6759" xr:uid="{2D23DCBD-0772-4271-A861-0FEB2CA630B1}"/>
    <cellStyle name="Bemærk! 5" xfId="6760" xr:uid="{526DE75C-3A18-4E0C-91DA-0E332CA69DE6}"/>
    <cellStyle name="Bemærk! 6" xfId="6761" xr:uid="{8ACA3D89-2AB1-4026-9D6C-1751248B26CF}"/>
    <cellStyle name="Beregning 2" xfId="6762" xr:uid="{0E548ACB-1A2E-41C3-9846-7B994E586407}"/>
    <cellStyle name="Brand Default 2" xfId="6597" xr:uid="{35A9384C-0F11-40BF-9F0B-A65EEC278BF1}"/>
    <cellStyle name="Brand Subtitle with Underline 2" xfId="6850" xr:uid="{39CBB923-0303-4A8F-B700-7288A1DBC642}"/>
    <cellStyle name="Brand Title" xfId="6857" xr:uid="{EF348F77-9E19-42C4-BEA5-BC5CAA682EAD}"/>
    <cellStyle name="Brand Title 2" xfId="6848" xr:uid="{2AEAFCE1-AD8D-451A-8462-7D93BFDED4D6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alculation 5" xfId="6622" xr:uid="{7F2478E8-9343-49B1-8FCE-E5EF79996B7E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heck Cell 5" xfId="6624" xr:uid="{BEB46F1E-85E6-44C2-AB58-66C21554AA2A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13" xfId="6596" xr:uid="{64B23333-8140-469E-B4C6-C1AAC3ED1C8E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2 4" xfId="6849" xr:uid="{47747847-7D9A-487B-9B80-AB9EB812FAAC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852" xr:uid="{6E4D6466-2996-4424-9111-727F9AB9BE0C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11" xfId="6629" xr:uid="{3963CF82-32E7-49CF-971A-E931A39E4C8F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763" xr:uid="{0FF1BC5E-2BE4-4B6D-9630-C984FB21D198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595" xr:uid="{DC7CC3B6-A9F2-4532-949B-369390A8BED7}"/>
    <cellStyle name="Comma 484" xfId="6798" xr:uid="{DA655ABE-95E5-46C4-8268-9323593012F9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 8" xfId="6598" xr:uid="{E29651CB-F8ED-4B2A-8DC3-84ECE478167F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 8" xfId="6764" xr:uid="{BA4F951F-24F4-4DE4-A520-4B777525311B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Explanatory Text 5" xfId="6626" xr:uid="{A3676552-2387-4FD8-985F-C3AC7E1A64A6}"/>
    <cellStyle name="Forklarende tekst 2" xfId="6765" xr:uid="{FA95EFAB-33E9-42BE-9FEB-91DC646F7F60}"/>
    <cellStyle name="God 2" xfId="6766" xr:uid="{DB80B031-B69D-43C6-9C35-F53B1BD31BC8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Good 5" xfId="6617" xr:uid="{E76ABB58-4865-4E84-B652-001361CB523E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1 5" xfId="6613" xr:uid="{C08AB519-9768-47B5-ABBF-64D3CF2B3B65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2 5" xfId="6614" xr:uid="{54149072-0D36-4D55-B023-B278A202D372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3 5" xfId="6615" xr:uid="{4A3AAF3C-5DC6-4A41-832E-38C7ADF13F47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eading 4 5" xfId="6616" xr:uid="{F182B6D0-FEBA-41EB-99B0-5BEB2936BCD2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Input 5" xfId="6620" xr:uid="{FF2FBBAB-7DA5-41F0-854C-589D64B65343}"/>
    <cellStyle name="Komma 10" xfId="6767" xr:uid="{426AD5F6-B188-43EB-B2C4-F9BD2EA30AEE}"/>
    <cellStyle name="Komma 2" xfId="6768" xr:uid="{2F75D9DA-EA7A-4768-8519-E8FA05BA7081}"/>
    <cellStyle name="Komma 2 2" xfId="6769" xr:uid="{2C09A087-7593-43B2-87D8-2C83566506FC}"/>
    <cellStyle name="Komma 2 3" xfId="6770" xr:uid="{282EA866-D897-4477-B18B-C09C97DB38E1}"/>
    <cellStyle name="Komma 3" xfId="6771" xr:uid="{FF6CB582-04F1-43D3-92FE-D98805982069}"/>
    <cellStyle name="Komma 4" xfId="6772" xr:uid="{35784760-03CD-4AC1-B189-2499752052E7}"/>
    <cellStyle name="Komma 5" xfId="6773" xr:uid="{E45DAE25-5D9E-44F6-BF0F-37216DD83005}"/>
    <cellStyle name="Komma 6" xfId="6774" xr:uid="{D1CC036C-E920-477A-935E-8FC98B440EA1}"/>
    <cellStyle name="Komma 7" xfId="6775" xr:uid="{10ABF68D-D17A-4AA7-9E61-219765A987F3}"/>
    <cellStyle name="Komma 8" xfId="6776" xr:uid="{E2814336-44D3-4CEE-9DAF-7FB158F08EB2}"/>
    <cellStyle name="Komma 9" xfId="6777" xr:uid="{1A10B728-16D1-4094-A676-F174511EBCE9}"/>
    <cellStyle name="Kontroller celle 2" xfId="6778" xr:uid="{0115C53B-A8B4-4B07-A2FA-F562C7F463A2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Linked Cell 5" xfId="6623" xr:uid="{1DBAF4A1-638E-4661-A7E2-737CBA4FD9D5}"/>
    <cellStyle name="Markeringsfarve1 2" xfId="6779" xr:uid="{367E4193-0147-4801-ABE3-80027CD6B483}"/>
    <cellStyle name="Markeringsfarve2 2" xfId="6780" xr:uid="{3007F344-2030-43CB-98E7-CD85A4E25C0A}"/>
    <cellStyle name="Markeringsfarve3 2" xfId="6781" xr:uid="{1D35612C-98D8-4CC7-92A0-5FA8850A9AF6}"/>
    <cellStyle name="Markeringsfarve4 2" xfId="6782" xr:uid="{0E330360-5280-423F-B7F7-C873CB5CF313}"/>
    <cellStyle name="Markeringsfarve5 2" xfId="6783" xr:uid="{0D761E05-36E2-41D9-A665-B568C5481FBA}"/>
    <cellStyle name="Markeringsfarve6 2" xfId="6784" xr:uid="{B88990C0-81BA-4BD9-814A-91E8EA16D1BC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eutral 5" xfId="6619" xr:uid="{85C2237C-FC7F-4080-869C-D63B89AEF55E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2 4" xfId="6854" xr:uid="{155A57E1-9F26-4439-8DD5-4FC53969298F}"/>
    <cellStyle name="Normal 10 3" xfId="3100" xr:uid="{00000000-0005-0000-0000-0000F9100000}"/>
    <cellStyle name="Normal 10 3 2" xfId="6855" xr:uid="{982B3628-BE67-42C9-BEEC-F6281BDF5AF4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0 9" xfId="6785" xr:uid="{932996D6-DFD7-4A3E-8DD5-D80467146E4D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12" xfId="6786" xr:uid="{5E1581AA-681F-4D5A-A098-9F7CB209E7B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12" xfId="6787" xr:uid="{1A8013CB-026E-4C6D-A4C6-EE07049A054A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3 6" xfId="6788" xr:uid="{86C9219A-D823-4082-B2C1-3E30160344D6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4 8" xfId="6789" xr:uid="{EE0ABE1F-DD3D-4C8A-886F-1D36D109F3D5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5 9" xfId="6790" xr:uid="{09AF00E8-3F93-4B52-8462-04CB50F94BB9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6 8" xfId="6791" xr:uid="{F4D113CE-F6F6-4874-8CEC-F07A506A132D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7 6" xfId="6792" xr:uid="{E28DF2BC-C262-4840-980D-0D6C4CEE250D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8 6" xfId="6793" xr:uid="{17077045-A2B4-4421-B095-0AC05E994660}"/>
    <cellStyle name="Normal 19" xfId="3886" xr:uid="{00000000-0005-0000-0000-00007C130000}"/>
    <cellStyle name="Normal 19 2" xfId="4908" xr:uid="{00000000-0005-0000-0000-00007D130000}"/>
    <cellStyle name="Normal 19 2 2" xfId="6795" xr:uid="{BC50BC5D-9954-4E63-9B47-2C45FE928469}"/>
    <cellStyle name="Normal 19 3" xfId="6794" xr:uid="{9A6A9413-5C4B-443F-B2B3-2B87BBB2315E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12" xfId="6796" xr:uid="{A7F4323B-DA37-4BA1-8FBD-AC083D469F68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2 7" xfId="6797" xr:uid="{115B4EA3-AAEE-4CD2-AA1A-C37AAAC09B2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5 5" xfId="6799" xr:uid="{7FA078FE-6358-488F-AB4C-3287036196DF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0 2" xfId="6800" xr:uid="{6A9CAAA8-614C-4C39-8D39-4E026E4526E9}"/>
    <cellStyle name="Normal 21" xfId="6586" xr:uid="{00000000-0005-0000-0000-000059150000}"/>
    <cellStyle name="Normal 21 2" xfId="6590" xr:uid="{00000000-0005-0000-0000-00005A150000}"/>
    <cellStyle name="Normal 21 3" xfId="6628" xr:uid="{F20B0028-5074-4691-B043-F70B60915B6A}"/>
    <cellStyle name="Normal 22" xfId="6588" xr:uid="{00000000-0005-0000-0000-00005B150000}"/>
    <cellStyle name="Normal 22 2" xfId="6593" xr:uid="{00000000-0005-0000-0000-00005C150000}"/>
    <cellStyle name="Normal 22 3" xfId="6847" xr:uid="{75FAF228-F07F-4383-AB55-F6983637C8B8}"/>
    <cellStyle name="Normal 23" xfId="6592" xr:uid="{00000000-0005-0000-0000-00005D150000}"/>
    <cellStyle name="Normal 23 2" xfId="6851" xr:uid="{654FC110-1471-469B-BF57-7B2A35365325}"/>
    <cellStyle name="Normal 24" xfId="6853" xr:uid="{DEDFB8D6-76AD-44AC-979D-DB59256071EF}"/>
    <cellStyle name="Normal 25" xfId="6594" xr:uid="{F72B437B-CEA5-45E5-9F8E-88F3D7D5BFA4}"/>
    <cellStyle name="Normal 26" xfId="6600" xr:uid="{A7272A5B-E84F-4C3C-83D1-86C6E8277E27}"/>
    <cellStyle name="Normal 3" xfId="3275" xr:uid="{00000000-0005-0000-0000-00005E150000}"/>
    <cellStyle name="Normal 3 10" xfId="6801" xr:uid="{AFDBD056-3126-4E8A-B61C-F36E552C4946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2 4" xfId="6802" xr:uid="{CD98564B-502B-4528-A87C-6DAABD0AE386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3 4" xfId="6803" xr:uid="{BAA9F594-3191-4A05-9C04-6687C0D40828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4 7" xfId="6804" xr:uid="{38454203-7910-480C-AE6F-75C321B0068F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2 2" xfId="6807" xr:uid="{B74C040D-8A1E-4793-9203-47C22AB4AC75}"/>
    <cellStyle name="Normal 4 2 3" xfId="3328" xr:uid="{00000000-0005-0000-0000-0000A1150000}"/>
    <cellStyle name="Normal 4 2 3 2" xfId="6808" xr:uid="{D9DD66BA-C55F-47F8-BA6F-928E8DD36262}"/>
    <cellStyle name="Normal 4 2 4" xfId="6809" xr:uid="{FABECFC2-B9B6-4D85-A16A-C42B9A07D1E9}"/>
    <cellStyle name="Normal 4 2 4 2" xfId="6810" xr:uid="{88ADD8DF-71D3-4684-A372-D016E6DFB52C}"/>
    <cellStyle name="Normal 4 2 5" xfId="6811" xr:uid="{6839BDA1-A423-4CCF-A4FC-CD3D07D64CB1}"/>
    <cellStyle name="Normal 4 2 6" xfId="6812" xr:uid="{26D8C056-DABD-418E-B284-D89B1A8CBA0C}"/>
    <cellStyle name="Normal 4 2 7" xfId="6806" xr:uid="{F8EADCC7-7029-4AD1-B0A5-773BB445B7F1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3 7" xfId="6813" xr:uid="{2B64A3FD-2291-4FA5-BCC3-DDD499A8F5D3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4 4" xfId="6814" xr:uid="{005F0812-C369-4F6A-98B2-59D98C7A9A5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5 4" xfId="6815" xr:uid="{4BDF45E4-FC26-4BA9-A238-9FD930F05074}"/>
    <cellStyle name="Normal 4 6" xfId="3357" xr:uid="{00000000-0005-0000-0000-00004E160000}"/>
    <cellStyle name="Normal 4 6 2" xfId="3358" xr:uid="{00000000-0005-0000-0000-00004F160000}"/>
    <cellStyle name="Normal 4 6 3" xfId="6816" xr:uid="{3CEA3705-F79A-4047-B614-76F7D21A0F19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4 8" xfId="6805" xr:uid="{62021349-721B-4807-9191-8142BA7EFF3D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819" xr:uid="{E8384242-4B02-43FF-8FD6-F95D10FD8BF0}"/>
    <cellStyle name="Normal 5 2 3" xfId="3366" xr:uid="{00000000-0005-0000-0000-00005B160000}"/>
    <cellStyle name="Normal 5 2 4" xfId="6818" xr:uid="{C485E722-91D3-4E6B-8958-1A3A19015B0A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5 3 4" xfId="6820" xr:uid="{8E91DF38-2A32-4665-ACD0-19C252497B8D}"/>
    <cellStyle name="Normal 5 4" xfId="6821" xr:uid="{4F09FB8B-B156-4B90-B0D4-CA2D2EF20665}"/>
    <cellStyle name="Normal 5 5" xfId="6822" xr:uid="{0BC0C3AC-1EA3-4D1C-B755-B0BB8FBB4CEA}"/>
    <cellStyle name="Normal 5 6" xfId="6817" xr:uid="{6BA65473-9ED4-4214-B5CC-C6D5B2F9AC9F}"/>
    <cellStyle name="Normal 6" xfId="3368" xr:uid="{00000000-0005-0000-0000-00005F160000}"/>
    <cellStyle name="Normal 6 10" xfId="6823" xr:uid="{80032602-8582-4079-BD0E-91416219EF8C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2 8" xfId="6825" xr:uid="{BFA4E7D0-EF35-4BC9-96CF-238207798DD5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3 6" xfId="6826" xr:uid="{88AC5888-7596-4505-938D-56B1041E2553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7 7" xfId="6824" xr:uid="{AB84910F-BF9E-4890-9D0C-286F7F27CF4F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2 5" xfId="6828" xr:uid="{7E7E2E8A-40F2-4ABF-B3E4-85074508F98C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3 4" xfId="6829" xr:uid="{75699A48-EA47-4D9D-B7A3-35525E61C183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8 9" xfId="6827" xr:uid="{CD6D0ED2-53EA-442D-A429-02CE1210A22D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12" xfId="6830" xr:uid="{ED6C126F-4D20-41EB-8A15-3EBCC5D0A60D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2 6" xfId="6831" xr:uid="{4A4D3AA6-33AF-436B-9591-12A72E8CD51C}"/>
    <cellStyle name="Normal 9 3" xfId="3485" xr:uid="{00000000-0005-0000-0000-000063170000}"/>
    <cellStyle name="Normal 9 3 10" xfId="6832" xr:uid="{DA7762E7-7072-4FB9-8469-A06FD10CF483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2 2" xfId="6833" xr:uid="{AA5006AF-AEAC-4C23-A9EB-EDFFB88B0866}"/>
    <cellStyle name="Note 3" xfId="3507" xr:uid="{00000000-0005-0000-0000-0000DE170000}"/>
    <cellStyle name="Note 3 2" xfId="3508" xr:uid="{00000000-0005-0000-0000-0000DF170000}"/>
    <cellStyle name="Note 3 3" xfId="6834" xr:uid="{6D872796-9645-48D7-930A-B7AB46BDF29E}"/>
    <cellStyle name="Note 4" xfId="3509" xr:uid="{00000000-0005-0000-0000-0000E0170000}"/>
    <cellStyle name="Note 4 2" xfId="3510" xr:uid="{00000000-0005-0000-0000-0000E1170000}"/>
    <cellStyle name="Note 5" xfId="6625" xr:uid="{443195B4-81DD-4766-966D-80ACC66BA62F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Output 5" xfId="6621" xr:uid="{C94258BB-FB7A-4793-8250-53B677F640A5}"/>
    <cellStyle name="Overskrift 1 2" xfId="6835" xr:uid="{49422795-6911-48E5-A68D-AA1905F9AC3E}"/>
    <cellStyle name="Overskrift 2 2" xfId="6836" xr:uid="{545802DF-75A9-460A-B341-E4E11A892351}"/>
    <cellStyle name="Overskrift 3 2" xfId="6837" xr:uid="{ED099B45-A7ED-4484-83AA-BA4E12AF2240}"/>
    <cellStyle name="Overskrift 4 2" xfId="6838" xr:uid="{52AF5F42-0EB7-4429-B3E7-9635B894220F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11" xfId="6599" xr:uid="{58EC75D3-DEBA-4109-8F0B-F5B1E2C645C5}"/>
    <cellStyle name="Percent 2 2" xfId="3645" xr:uid="{00000000-0005-0000-0000-00008B180000}"/>
    <cellStyle name="Percent 2 2 2" xfId="3646" xr:uid="{00000000-0005-0000-0000-00008C180000}"/>
    <cellStyle name="Percent 2 2 3" xfId="6856" xr:uid="{3B1BD600-11D2-467F-AACE-6FB78B44CA75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Procent 2" xfId="6839" xr:uid="{B47CBC6E-3829-4DBC-8CB2-0FE0EC44EFEC}"/>
    <cellStyle name="Procent 2 2" xfId="6840" xr:uid="{16A25E86-1F38-497B-B91D-8553FBACDDC6}"/>
    <cellStyle name="Procent 2 3" xfId="6841" xr:uid="{E220AD7B-AD74-4B6D-9D0D-3B8B950000A1}"/>
    <cellStyle name="Procent 3" xfId="6842" xr:uid="{338867CF-C536-4617-A66B-17051DBA19CA}"/>
    <cellStyle name="Procent 4" xfId="6843" xr:uid="{4860DCC1-D4B4-4FA0-87DA-E41AD92ADB93}"/>
    <cellStyle name="Sammenkædet celle 2" xfId="6844" xr:uid="{55349C84-8660-4CC7-9D2B-C7787BB9C983}"/>
    <cellStyle name="Smart Bold" xfId="6604" xr:uid="{FFBF73D1-8851-424B-B523-7069ABAE9C43}"/>
    <cellStyle name="Smart Forecast" xfId="6605" xr:uid="{675F591D-7B5D-4B5F-B6E2-B1C17A885ACC}"/>
    <cellStyle name="Smart General" xfId="6606" xr:uid="{295496DF-E124-4A5C-A98B-21E5BA9BC1C5}"/>
    <cellStyle name="Smart Highlight" xfId="6607" xr:uid="{751F188E-0BB4-4826-9A40-DB3F29C08A09}"/>
    <cellStyle name="Smart Percent" xfId="6608" xr:uid="{08377F61-2330-475C-8346-1E9ED611890E}"/>
    <cellStyle name="Smart Source" xfId="6609" xr:uid="{76327E49-E843-49F4-ABB9-C117CD3D5B66}"/>
    <cellStyle name="Smart Subtitle 1" xfId="6603" xr:uid="{9D2B3D34-7D08-42B7-8FA3-5549C456E4E8}"/>
    <cellStyle name="Smart Subtitle 2" xfId="6602" xr:uid="{FF8F477A-A3F9-4A83-A1C0-B8D81A69ACEB}"/>
    <cellStyle name="Smart Subtotal" xfId="6610" xr:uid="{57E65F3D-6ADD-4EB0-B5B0-02D96F8C0D8E}"/>
    <cellStyle name="Smart Title" xfId="6601" xr:uid="{9416126D-60EF-44BD-A9C9-5F49EDD6B6D8}"/>
    <cellStyle name="Smart Total" xfId="6611" xr:uid="{9527F3D6-7026-4E4C-9692-A2A326DA5145}"/>
    <cellStyle name="Style 1" xfId="3856" xr:uid="{00000000-0005-0000-0000-0000A0190000}"/>
    <cellStyle name="Style 1 2" xfId="3857" xr:uid="{00000000-0005-0000-0000-0000A1190000}"/>
    <cellStyle name="Titel 2" xfId="6845" xr:uid="{499C09A6-AB73-4811-8F21-5F0BCDE088DB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itle 5" xfId="6612" xr:uid="{812943D5-C151-4229-972D-F22871503E93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Total 5" xfId="6627" xr:uid="{2F4BC1DD-0E2A-442F-9DEB-B14AEF073329}"/>
    <cellStyle name="Ugyldig 2" xfId="6846" xr:uid="{32DE9A0A-B449-4ABA-8F3F-8CA2FF8B941D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268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519727675</v>
      </c>
      <c r="C10" s="44"/>
      <c r="D10" s="50">
        <v>299689531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5149391</v>
      </c>
      <c r="C14" s="44"/>
      <c r="D14" s="50">
        <v>3823720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-7948390</v>
      </c>
      <c r="C19" s="44"/>
      <c r="D19" s="50">
        <v>-3263775</v>
      </c>
      <c r="E19" s="43"/>
      <c r="F19" s="36"/>
    </row>
    <row r="20" spans="1:6">
      <c r="A20" s="52" t="s">
        <v>230</v>
      </c>
      <c r="B20" s="50">
        <v>-10994862</v>
      </c>
      <c r="C20" s="44"/>
      <c r="D20" s="50">
        <v>-6144086</v>
      </c>
      <c r="E20" s="43"/>
      <c r="F20" s="36"/>
    </row>
    <row r="21" spans="1:6">
      <c r="A21" s="52" t="s">
        <v>231</v>
      </c>
      <c r="B21" s="50">
        <v>-8222540</v>
      </c>
      <c r="C21" s="44"/>
      <c r="D21" s="50">
        <v>-11979144</v>
      </c>
      <c r="E21" s="43"/>
      <c r="F21" s="36"/>
    </row>
    <row r="22" spans="1:6">
      <c r="A22" s="52" t="s">
        <v>232</v>
      </c>
      <c r="B22" s="50">
        <v>-229327413</v>
      </c>
      <c r="C22" s="44"/>
      <c r="D22" s="50">
        <v>-85145242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268383861</v>
      </c>
      <c r="C28" s="44"/>
      <c r="D28" s="57">
        <f>SUM(D10:D22,D24:D27)</f>
        <v>196981004</v>
      </c>
      <c r="E28" s="43"/>
      <c r="F28" s="36"/>
    </row>
    <row r="29" spans="1:6" ht="15" customHeight="1">
      <c r="A29" s="52" t="s">
        <v>26</v>
      </c>
      <c r="B29" s="50">
        <v>-40388457</v>
      </c>
      <c r="C29" s="44"/>
      <c r="D29" s="50">
        <v>-30215459.004569996</v>
      </c>
      <c r="E29" s="43"/>
      <c r="F29" s="36"/>
    </row>
    <row r="30" spans="1:6" ht="15" customHeight="1">
      <c r="A30" s="53" t="s">
        <v>236</v>
      </c>
      <c r="B30" s="57">
        <f>SUM(B28:B29)</f>
        <v>227995404</v>
      </c>
      <c r="C30" s="45"/>
      <c r="D30" s="57">
        <f>SUM(D28:D29)</f>
        <v>166765544.99542999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227995404</v>
      </c>
      <c r="C35" s="48"/>
      <c r="D35" s="58">
        <f>D30+D33</f>
        <v>166765544.99542999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227995404</v>
      </c>
      <c r="D50" s="59">
        <f>D35</f>
        <v>166765544.99542999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227995404</v>
      </c>
      <c r="D71" s="60">
        <f>D69+D50</f>
        <v>166765544.99542999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2020-05-29T13:54:04Z</dcterms:modified>
</cp:coreProperties>
</file>