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gla\Desktop\My music\"/>
    </mc:Choice>
  </mc:AlternateContent>
  <bookViews>
    <workbookView xWindow="0" yWindow="0" windowWidth="21600" windowHeight="96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B12" i="1"/>
  <c r="B17" i="1" s="1"/>
  <c r="C23" i="1"/>
  <c r="B23" i="1"/>
  <c r="B25" i="1" l="1"/>
  <c r="B27" i="1" s="1"/>
  <c r="C25" i="1"/>
  <c r="C27" i="1" s="1"/>
  <c r="I6" i="1"/>
  <c r="J12" i="1"/>
  <c r="J15" i="1"/>
  <c r="J11" i="1"/>
  <c r="J13" i="1"/>
  <c r="J9" i="1"/>
  <c r="J8" i="1"/>
  <c r="J7" i="1"/>
  <c r="I24" i="1"/>
  <c r="I27" i="1"/>
  <c r="I26" i="1"/>
  <c r="I16" i="1"/>
  <c r="J26" i="1"/>
  <c r="J21" i="1"/>
  <c r="I7" i="1"/>
  <c r="J19" i="1"/>
  <c r="J22" i="1"/>
  <c r="J17" i="1"/>
  <c r="J6" i="1"/>
  <c r="J16" i="1"/>
  <c r="J18" i="1"/>
  <c r="J14" i="1"/>
  <c r="I15" i="1"/>
  <c r="I17" i="1"/>
  <c r="J10" i="1"/>
  <c r="I12" i="1"/>
  <c r="I8" i="1"/>
  <c r="I14" i="1"/>
  <c r="J27" i="1"/>
  <c r="I9" i="1"/>
  <c r="J24" i="1"/>
  <c r="I11" i="1"/>
  <c r="J23" i="1"/>
  <c r="J25" i="1"/>
  <c r="I20" i="1"/>
  <c r="I23" i="1"/>
  <c r="I22" i="1"/>
  <c r="I25" i="1"/>
  <c r="I13" i="1"/>
  <c r="I19" i="1"/>
  <c r="I18" i="1"/>
  <c r="I21" i="1"/>
  <c r="I10" i="1"/>
  <c r="J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<sst xmlns="http://schemas.openxmlformats.org/spreadsheetml/2006/main" count="28" uniqueCount="27">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</sst>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37" fontId="4" fillId="2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0"/>
  <sheetViews>
    <sheetView tabSelected="1" workbookViewId="0">
      <selection activeCell="G11" sqref="G11"/>
    </sheetView>
  </sheetViews>
  <sheetFormatPr defaultRowHeight="15" x14ac:dyDescent="0.25"/>
  <cols>
    <col min="1" max="1" width="72.28515625" customWidth="1"/>
    <col min="2" max="2" width="12.85546875" customWidth="1"/>
    <col min="3" max="3" width="12" bestFit="1" customWidth="1"/>
    <col min="5" max="5" width="8.5703125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18" t="s">
        <v>25</v>
      </c>
    </row>
    <row r="2" spans="1:10" ht="15" customHeight="1" x14ac:dyDescent="0.25">
      <c r="A2" s="22" t="s">
        <v>24</v>
      </c>
      <c r="B2" s="17" t="s">
        <v>23</v>
      </c>
      <c r="C2" s="17" t="s">
        <v>23</v>
      </c>
    </row>
    <row r="3" spans="1:10" ht="15" customHeight="1" x14ac:dyDescent="0.25">
      <c r="A3" s="23"/>
      <c r="B3" s="17" t="s">
        <v>22</v>
      </c>
      <c r="C3" s="17" t="s">
        <v>21</v>
      </c>
    </row>
    <row r="4" spans="1:10" x14ac:dyDescent="0.25">
      <c r="A4" s="16" t="s">
        <v>20</v>
      </c>
      <c r="B4" s="1"/>
      <c r="C4" s="1"/>
    </row>
    <row r="5" spans="1:10" x14ac:dyDescent="0.25">
      <c r="B5" s="15"/>
      <c r="C5" s="1"/>
    </row>
    <row r="6" spans="1:10" x14ac:dyDescent="0.25">
      <c r="A6" s="10" t="s">
        <v>19</v>
      </c>
      <c r="B6" s="19">
        <v>2755000</v>
      </c>
      <c r="C6" s="20">
        <v>2400000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10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10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10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10" t="s">
        <v>15</v>
      </c>
      <c r="B10" s="9"/>
      <c r="C10" s="1"/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10" t="s">
        <v>14</v>
      </c>
      <c r="B11" s="9"/>
      <c r="C11" s="1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10" t="s">
        <v>13</v>
      </c>
      <c r="B12" s="21">
        <f>B13+B14</f>
        <v>-1290078</v>
      </c>
      <c r="C12" s="21">
        <f>C13+C14</f>
        <v>-1430691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4" t="s">
        <v>12</v>
      </c>
      <c r="B13" s="19">
        <v>-1182588</v>
      </c>
      <c r="C13" s="20">
        <v>-1320851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4" t="s">
        <v>11</v>
      </c>
      <c r="B14" s="19">
        <v>-107490</v>
      </c>
      <c r="C14" s="20">
        <v>-109840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10" t="s">
        <v>10</v>
      </c>
      <c r="B15" s="19">
        <v>-415150</v>
      </c>
      <c r="C15" s="20">
        <v>-518937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10" t="s">
        <v>9</v>
      </c>
      <c r="B16" s="19">
        <v>-815455</v>
      </c>
      <c r="C16" s="20">
        <v>-248035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1" t="s">
        <v>8</v>
      </c>
      <c r="B17" s="7">
        <f>B6+B12+B15+B16</f>
        <v>234317</v>
      </c>
      <c r="C17" s="7">
        <f>C6+C12+C15+C16</f>
        <v>202337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8"/>
      <c r="B18" s="13"/>
      <c r="C18" s="13"/>
      <c r="I18" t="e">
        <f t="shared" ca="1" si="0"/>
        <v>#NAME?</v>
      </c>
      <c r="J18" t="e">
        <f t="shared" ca="1" si="1"/>
        <v>#NAME?</v>
      </c>
    </row>
    <row r="19" spans="1:10" x14ac:dyDescent="0.25">
      <c r="A19" s="12" t="s">
        <v>7</v>
      </c>
      <c r="B19" s="11"/>
      <c r="C19" s="1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9" t="s">
        <v>6</v>
      </c>
      <c r="B20" s="11">
        <v>6</v>
      </c>
      <c r="C20" s="1">
        <v>6</v>
      </c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10" t="s">
        <v>5</v>
      </c>
      <c r="B21" s="9"/>
      <c r="C21" s="1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10" t="s">
        <v>4</v>
      </c>
      <c r="B22" s="9"/>
      <c r="C22" s="1"/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8" t="s">
        <v>3</v>
      </c>
      <c r="B23" s="7">
        <f>SUM(B20:B22)</f>
        <v>6</v>
      </c>
      <c r="C23" s="7">
        <f>SUM(C20:C22)</f>
        <v>6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5"/>
      <c r="C24" s="1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6">
        <f>B17+B23</f>
        <v>234323</v>
      </c>
      <c r="C25" s="6">
        <f>C17+C23</f>
        <v>202343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5" t="s">
        <v>1</v>
      </c>
      <c r="B26" s="4"/>
      <c r="C26" s="1"/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</f>
        <v>234323</v>
      </c>
      <c r="C27" s="2">
        <f>C25</f>
        <v>202343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"/>
      <c r="C28" s="1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Hegla</cp:lastModifiedBy>
  <dcterms:created xsi:type="dcterms:W3CDTF">2018-06-20T15:30:23Z</dcterms:created>
  <dcterms:modified xsi:type="dcterms:W3CDTF">2019-07-29T19:09:07Z</dcterms:modified>
</cp:coreProperties>
</file>