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C27" i="1"/>
  <c r="C25" i="1"/>
  <c r="C23" i="1"/>
  <c r="B23" i="1"/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N20" i="1"/>
  <c r="M11" i="1"/>
  <c r="M25" i="1"/>
  <c r="N14" i="1"/>
  <c r="M8" i="1"/>
  <c r="M26" i="1"/>
  <c r="N22" i="1"/>
  <c r="N23" i="1"/>
  <c r="M13" i="1"/>
  <c r="M7" i="1"/>
  <c r="M21" i="1"/>
  <c r="N11" i="1"/>
  <c r="N24" i="1"/>
  <c r="M22" i="1"/>
  <c r="N18" i="1"/>
  <c r="M12" i="1"/>
  <c r="M27" i="1"/>
  <c r="N19" i="1"/>
  <c r="M10" i="1"/>
  <c r="N13" i="1"/>
  <c r="N6" i="1"/>
  <c r="M17" i="1"/>
  <c r="N7" i="1"/>
  <c r="N21" i="1"/>
  <c r="M18" i="1"/>
  <c r="N15" i="1"/>
  <c r="M9" i="1"/>
  <c r="M23" i="1"/>
  <c r="N16" i="1"/>
  <c r="N10" i="1"/>
  <c r="M24" i="1"/>
  <c r="M16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<sst xmlns="http://schemas.openxmlformats.org/spreadsheetml/2006/main" count="28" uniqueCount="27">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</sst>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7" sqref="F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4144366</v>
      </c>
      <c r="C6" s="1">
        <v>33948216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-4176132</v>
      </c>
      <c r="C10" s="23">
        <v>-30231421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-1125471</v>
      </c>
      <c r="C12" s="16">
        <f>SUM(C13:C14)</f>
        <v>-3115245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-964414</v>
      </c>
      <c r="C13" s="23">
        <v>-2669447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-161057</v>
      </c>
      <c r="C14" s="23">
        <v>-445798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-500379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-328753</v>
      </c>
      <c r="C16" s="2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-1986369</v>
      </c>
      <c r="C17" s="7">
        <f>SUM(C6:C12,C15:C16)</f>
        <v>601550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-246601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-246601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-1986369</v>
      </c>
      <c r="C25" s="6">
        <f>C17+C22</f>
        <v>354949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-17789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-1986369</v>
      </c>
      <c r="C27" s="2">
        <f>SUM(C25:C26)</f>
        <v>337160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FlorTech</cp:lastModifiedBy>
  <dcterms:created xsi:type="dcterms:W3CDTF">2018-06-20T15:30:23Z</dcterms:created>
  <dcterms:modified xsi:type="dcterms:W3CDTF">2022-08-26T05:48:41Z</dcterms:modified>
</cp:coreProperties>
</file>