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ERMAL\Dokumenta te perbashketa\HYR -DOKUMENTA\BILANCE-DITARE 2006-2015\QKR 2019\VASPORT\"/>
    </mc:Choice>
  </mc:AlternateContent>
  <xr:revisionPtr revIDLastSave="0" documentId="13_ncr:1_{0D7AC317-6EDE-459A-B035-D7CDFD9D65B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.1-Pasqyra e Perform. (natyra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<sst xmlns="http://schemas.openxmlformats.org/spreadsheetml/2006/main" count="60" uniqueCount="58">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</sst>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5EBEF705-6A8A-48DC-9DAB-BA435E7342E6}"/>
    <cellStyle name="Normal" xfId="0" builtinId="0"/>
    <cellStyle name="Normal 2" xfId="1" xr:uid="{5AE505CB-A178-4722-97A8-953FDA802E6B}"/>
    <cellStyle name="Normal 21 2" xfId="3" xr:uid="{3DA26D37-D455-4A07-9455-EE9B9665979A}"/>
    <cellStyle name="Normal 3" xfId="6" xr:uid="{C8EB379F-A8BF-4F37-9275-53EFCCA66449}"/>
    <cellStyle name="Normal_Albania_-__Income_Statement_September_2009" xfId="4" xr:uid="{22D4B814-72EA-4C8E-9D04-AE6612EABD7E}"/>
    <cellStyle name="Normal_SHEET" xfId="5" xr:uid="{E59FBFC2-89E0-4702-A069-404125D97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FAAC-8E66-4311-B6E8-6EC4AAF7FD9D}">
  <sheetPr>
    <tabColor rgb="FFFFC000"/>
    <pageSetUpPr fitToPage="1"/>
  </sheetPr>
  <dimension ref="A1:E65"/>
  <sheetViews>
    <sheetView showGridLines="0" tabSelected="1" topLeftCell="A28" zoomScaleNormal="100" workbookViewId="0">
      <selection activeCell="A44" sqref="A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48907012</v>
      </c>
      <c r="C9" s="10"/>
      <c r="D9" s="9">
        <v>58544009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-36599968</v>
      </c>
      <c r="C19" s="10"/>
      <c r="D19" s="12">
        <v>-41234919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-4620051</v>
      </c>
      <c r="C22" s="10"/>
      <c r="D22" s="12">
        <v>-4154250</v>
      </c>
      <c r="E22" s="9"/>
    </row>
    <row r="23" spans="1:5" x14ac:dyDescent="0.25">
      <c r="A23" s="11" t="s">
        <v>21</v>
      </c>
      <c r="B23" s="12">
        <v>-771549</v>
      </c>
      <c r="C23" s="10"/>
      <c r="D23" s="12">
        <v>-693760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-500060</v>
      </c>
      <c r="C26" s="10"/>
      <c r="D26" s="12">
        <v>-700000</v>
      </c>
      <c r="E26" s="9"/>
    </row>
    <row r="27" spans="1:5" x14ac:dyDescent="0.25">
      <c r="A27" s="8" t="s">
        <v>25</v>
      </c>
      <c r="B27" s="12">
        <v>-3360945</v>
      </c>
      <c r="C27" s="10"/>
      <c r="D27" s="12">
        <v>-4467414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0</v>
      </c>
      <c r="C41" s="10"/>
      <c r="D41" s="12">
        <v>0</v>
      </c>
      <c r="E41" s="9"/>
    </row>
    <row r="42" spans="1:5" x14ac:dyDescent="0.25">
      <c r="A42" s="8" t="s">
        <v>40</v>
      </c>
      <c r="B42" s="14">
        <f>SUM(B9:B41)</f>
        <v>3054439</v>
      </c>
      <c r="C42" s="15"/>
      <c r="D42" s="14">
        <f>SUM(D9:D41)</f>
        <v>7293666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-458166</v>
      </c>
      <c r="C44" s="10"/>
      <c r="D44" s="12">
        <v>-1094050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2596273</v>
      </c>
      <c r="C47" s="15"/>
      <c r="D47" s="14">
        <f>SUM(D42:D46)</f>
        <v>6199616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2596273</v>
      </c>
      <c r="C57" s="29"/>
      <c r="D57" s="28">
        <f>D47+D55</f>
        <v>6199616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fatmirceci</cp:lastModifiedBy>
  <dcterms:created xsi:type="dcterms:W3CDTF">2015-06-05T18:17:20Z</dcterms:created>
  <dcterms:modified xsi:type="dcterms:W3CDTF">2020-07-21T13:13:28Z</dcterms:modified>
</cp:coreProperties>
</file>