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<sst xmlns="http://schemas.openxmlformats.org/spreadsheetml/2006/main" count="414" uniqueCount="271">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</sst>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0" fillId="0" borderId="27" xfId="0" applyNumberFormat="1" applyBorder="1"/>
    <xf numFmtId="167" fontId="0" fillId="0" borderId="26" xfId="215" applyNumberFormat="1" applyFont="1" applyBorder="1"/>
    <xf numFmtId="3" fontId="79" fillId="0" borderId="27" xfId="0" applyNumberFormat="1" applyFont="1" applyBorder="1"/>
    <xf numFmtId="167" fontId="187" fillId="0" borderId="2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1" fontId="187" fillId="0" borderId="28" xfId="0" applyNumberFormat="1" applyFont="1" applyFill="1" applyBorder="1" applyAlignment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7">
        <v>67820100</v>
      </c>
      <c r="C10" s="52"/>
      <c r="D10" s="87">
        <v>63420207</v>
      </c>
      <c r="E10" s="51"/>
      <c r="F10" s="82" t="s">
        <v>267</v>
      </c>
    </row>
    <row r="11" spans="1:6">
      <c r="A11" s="63" t="s">
        <v>264</v>
      </c>
      <c r="B11" s="87">
        <v>13192300</v>
      </c>
      <c r="C11" s="52"/>
      <c r="D11" s="64"/>
      <c r="E11" s="51"/>
      <c r="F11" s="82" t="s">
        <v>268</v>
      </c>
    </row>
    <row r="12" spans="1:6">
      <c r="A12" s="63" t="s">
        <v>265</v>
      </c>
      <c r="B12" s="87">
        <v>19188695</v>
      </c>
      <c r="C12" s="52"/>
      <c r="D12" s="87">
        <v>18573510</v>
      </c>
      <c r="E12" s="51"/>
      <c r="F12" s="82" t="s">
        <v>268</v>
      </c>
    </row>
    <row r="13" spans="1:6">
      <c r="A13" s="63" t="s">
        <v>266</v>
      </c>
      <c r="B13" s="88">
        <v>2028676</v>
      </c>
      <c r="C13" s="52"/>
      <c r="D13" s="88">
        <v>1202267</v>
      </c>
      <c r="E13" s="51"/>
      <c r="F13" s="82" t="s">
        <v>268</v>
      </c>
    </row>
    <row r="14" spans="1:6">
      <c r="A14" s="63" t="s">
        <v>263</v>
      </c>
      <c r="B14" s="89">
        <v>2629780</v>
      </c>
      <c r="C14" s="52"/>
      <c r="D14" s="89">
        <v>412910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-594878</v>
      </c>
      <c r="C19" s="52"/>
      <c r="D19" s="64">
        <v>-567318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-11173774</v>
      </c>
      <c r="C22" s="52"/>
      <c r="D22" s="86">
        <v>-8886649</v>
      </c>
      <c r="E22" s="51"/>
      <c r="F22" s="42"/>
    </row>
    <row r="23" spans="1:6">
      <c r="A23" s="63" t="s">
        <v>249</v>
      </c>
      <c r="B23" s="87">
        <v>-1805948</v>
      </c>
      <c r="C23" s="52"/>
      <c r="D23" s="87">
        <v>-1427290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5">
        <v>-99718446</v>
      </c>
      <c r="C27" s="52"/>
      <c r="D27" s="84">
        <v>-71853081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-8433495</v>
      </c>
      <c r="C42" s="55"/>
      <c r="D42" s="54">
        <f>SUM(D9:D41)</f>
        <v>874556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-8433495</v>
      </c>
      <c r="C47" s="58"/>
      <c r="D47" s="67">
        <f>SUM(D42:D46)</f>
        <v>874556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-8433495</v>
      </c>
      <c r="C57" s="77"/>
      <c r="D57" s="76">
        <f>D47+D55</f>
        <v>874556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2019-07-16T20:30:56Z</dcterms:modified>
</cp:coreProperties>
</file>