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23" s="1"/>
  <c r="B19"/>
  <c r="B23" s="1"/>
  <c r="C12" l="1"/>
  <c r="B17"/>
  <c r="B25" s="1"/>
  <c r="B27" s="1"/>
  <c r="B12"/>
  <c r="C17"/>
  <c r="C25" s="1"/>
  <c r="C27" s="1"/>
  <c r="N19"/>
  <c r="N10"/>
  <c r="M9"/>
  <c r="N14"/>
  <c r="M24"/>
  <c r="N25"/>
  <c r="M21"/>
  <c r="N23"/>
  <c r="N8"/>
  <c r="N21"/>
  <c r="N6"/>
  <c r="M20"/>
  <c r="N11"/>
  <c r="M13"/>
  <c r="M22"/>
  <c r="N13"/>
  <c r="M8"/>
  <c r="M25"/>
  <c r="M16"/>
  <c r="M18"/>
  <c r="N17"/>
  <c r="M19"/>
  <c r="N16"/>
  <c r="N20"/>
  <c r="M23"/>
  <c r="M12"/>
  <c r="M17"/>
  <c r="M15"/>
  <c r="M14"/>
  <c r="M6"/>
  <c r="N22"/>
  <c r="M26"/>
  <c r="N26"/>
  <c r="M7"/>
  <c r="N9"/>
  <c r="M10"/>
  <c r="N12"/>
  <c r="N18"/>
  <c r="N24"/>
  <c r="N7"/>
  <c r="N27"/>
  <c r="N15"/>
  <c r="M11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<sst xmlns="http://schemas.openxmlformats.org/spreadsheetml/2006/main" count="28" uniqueCount="27">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</sst>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4" sqref="C34"/>
    </sheetView>
  </sheetViews>
  <sheetFormatPr defaultRowHeight="15"/>
  <cols>
    <col min="1" max="1" width="72.28515625" customWidth="1"/>
    <col min="2" max="2" width="11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7" t="s">
        <v>24</v>
      </c>
      <c r="B2" s="16" t="s">
        <v>23</v>
      </c>
      <c r="C2" s="16" t="s">
        <v>23</v>
      </c>
    </row>
    <row r="3" spans="1:14" ht="15" customHeight="1">
      <c r="A3" s="28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4">
        <v>3012964</v>
      </c>
      <c r="C6" s="24">
        <v>5518787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5">
        <v>0</v>
      </c>
      <c r="C7" s="2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6">
        <v>-268058</v>
      </c>
      <c r="C8" s="26">
        <v>27604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4">
        <v>-2140276</v>
      </c>
      <c r="C10" s="24">
        <v>-3119161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4">
        <v>-370807</v>
      </c>
      <c r="C11" s="24">
        <v>-554374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-3684007</v>
      </c>
      <c r="C12" s="22">
        <f>SUM(C13:C14)</f>
        <v>-4401774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4">
        <v>-3156818</v>
      </c>
      <c r="C13" s="24">
        <v>-3828284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4">
        <v>-527189</v>
      </c>
      <c r="C14" s="24">
        <v>-573490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1">
        <v>-311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-3450495</v>
      </c>
      <c r="C17" s="6">
        <f>SUM(C6:C12,C15:C16)</f>
        <v>-2528918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>
        <f>+B20+B21</f>
        <v>0</v>
      </c>
      <c r="C19" s="10">
        <f>+C20+C21</f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++B19</f>
        <v>0</v>
      </c>
      <c r="C23" s="6">
        <f>++C19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-3450495</v>
      </c>
      <c r="C25" s="5">
        <f>+C17+C23</f>
        <v>-2528918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-3450495</v>
      </c>
      <c r="C27" s="2">
        <f>+C25-C26</f>
        <v>-2528918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Arjan</cp:lastModifiedBy>
  <dcterms:created xsi:type="dcterms:W3CDTF">2018-06-20T15:30:23Z</dcterms:created>
  <dcterms:modified xsi:type="dcterms:W3CDTF">2019-07-11T10:22:40Z</dcterms:modified>
</cp:coreProperties>
</file>