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Y:\Pasqyrat per bilance 2019\68-DON  UCD 2019\"/>
    </mc:Choice>
  </mc:AlternateContent>
  <xr:revisionPtr revIDLastSave="0" documentId="13_ncr:1_{BEC3A0F1-BE6C-4E3C-89C6-BC830D0B00BF}" xr6:coauthVersionLast="45" xr6:coauthVersionMax="45" xr10:uidLastSave="{00000000-0000-0000-0000-000000000000}"/>
  <bookViews>
    <workbookView xWindow="-120" yWindow="-120" windowWidth="29040" windowHeight="15840" tabRatio="54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<sst xmlns="http://schemas.openxmlformats.org/spreadsheetml/2006/main" count="414" uniqueCount="271">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</sst>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4" zoomScaleNormal="100" workbookViewId="0">
      <selection activeCell="F51" sqref="F51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/>
      <c r="C10" s="52"/>
      <c r="D10" s="64">
        <v>6565926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>
        <v>-5375625</v>
      </c>
      <c r="E19" s="51"/>
      <c r="F19" s="42"/>
    </row>
    <row r="20" spans="1:6">
      <c r="A20" s="63" t="s">
        <v>247</v>
      </c>
      <c r="B20" s="64"/>
      <c r="C20" s="52"/>
      <c r="D20" s="64">
        <v>-8336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-2250805</v>
      </c>
      <c r="C22" s="52"/>
      <c r="D22" s="64">
        <v>-1784908</v>
      </c>
      <c r="E22" s="51"/>
      <c r="F22" s="42"/>
    </row>
    <row r="23" spans="1:6">
      <c r="A23" s="63" t="s">
        <v>249</v>
      </c>
      <c r="B23" s="64">
        <v>-195886</v>
      </c>
      <c r="C23" s="52"/>
      <c r="D23" s="64">
        <v>-118080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-4711814</v>
      </c>
      <c r="C27" s="52"/>
      <c r="D27" s="64">
        <v>-5675188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>
        <v>594</v>
      </c>
      <c r="C34" s="52"/>
      <c r="D34" s="64">
        <v>38558</v>
      </c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-188</v>
      </c>
      <c r="C37" s="52"/>
      <c r="D37" s="64">
        <v>-59</v>
      </c>
      <c r="E37" s="51"/>
      <c r="F37" s="42"/>
    </row>
    <row r="38" spans="1:6">
      <c r="A38" s="63" t="s">
        <v>257</v>
      </c>
      <c r="B38" s="64">
        <v>-27370</v>
      </c>
      <c r="C38" s="52"/>
      <c r="D38" s="64">
        <v>-85411</v>
      </c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-7185469</v>
      </c>
      <c r="C42" s="55"/>
      <c r="D42" s="54">
        <f>SUM(D9:D41)</f>
        <v>-6443123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-7185469</v>
      </c>
      <c r="C47" s="58"/>
      <c r="D47" s="67">
        <f>SUM(D42:D46)</f>
        <v>-6443123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-7185469</v>
      </c>
      <c r="C57" s="77"/>
      <c r="D57" s="76">
        <f>D47+D55</f>
        <v>-6443123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Xhulja Bega</cp:lastModifiedBy>
  <cp:lastPrinted>2016-10-03T09:59:38Z</cp:lastPrinted>
  <dcterms:created xsi:type="dcterms:W3CDTF">2012-01-19T09:31:29Z</dcterms:created>
  <dcterms:modified xsi:type="dcterms:W3CDTF">2020-07-16T15:15:01Z</dcterms:modified>
</cp:coreProperties>
</file>