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SHARE\Dokumenta\A U D I T I M E\AUDITIME 2022\04. UJESJELLESI HIMARE 2021\EALBANIA\16\"/>
    </mc:Choice>
  </mc:AlternateContent>
  <bookViews>
    <workbookView xWindow="0" yWindow="0" windowWidth="19200" windowHeight="1159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<sst xmlns="http://schemas.openxmlformats.org/spreadsheetml/2006/main" count="62" uniqueCount="60">
  <si>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</si>
  <si>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</si>
  <si>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</si>
  <si>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</si>
  <si>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</si>
  <si>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</si>
  <si>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</si>
  <si>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</si>
  <si>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</si>
  <si>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</si>
  <si>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</si>
  <si>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</si>
  <si>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</si>
  <si>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</si>
  <si>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</si>
  <si>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</si>
  <si>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</si>
  <si>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</si>
  <si>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</si>
  <si>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</si>
  <si>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</si>
  <si>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</si>
  <si>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</si>
  <si>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</si>
  <si>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</si>
  <si>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</si>
  <si>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</si>
  <si>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</si>
  <si>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</si>
  <si>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</si>
  <si>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</si>
  <si>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</si>
  <si>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</si>
  <si>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</si>
  <si>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</si>
  <si>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</si>
  <si>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</si>
  <si>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</si>
  <si>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</si>
  <si>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</si>
  <si>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</si>
  <si>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</si>
  <si>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</si>
  <si>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</si>
  <si>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</si>
  <si>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</si>
  <si>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</si>
  <si>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</si>
  <si>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</si>
  <si>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</si>
  <si>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</si>
  <si>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</si>
  <si>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</si>
  <si>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</si>
  <si>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</si>
  <si>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</si>
  <si>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L26328203D</t>
  </si>
  <si>
    <t>Te tjera te ardhura nga aktiviteti i shfrytezimit agjent tatimor</t>
  </si>
  <si>
    <t>Te ardhura nga puna e kryer nga njesia ekonomike per qellimet e veta dhe e kapitalizuar Grande</t>
  </si>
  <si>
    <t xml:space="preserve">                                    UJESJELLES-KANALIZIME HIMARE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</si>
</sst>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0" zoomScaleNormal="100" workbookViewId="0">
      <selection activeCell="B40" sqref="B4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2021</v>
      </c>
    </row>
    <row r="2" spans="1:5" x14ac:dyDescent="0.25">
      <c r="A2" s="4" t="s">
        <v>1</v>
      </c>
      <c r="B2" s="2" t="s">
        <v>59</v>
      </c>
    </row>
    <row r="3" spans="1:5" x14ac:dyDescent="0.25">
      <c r="A3" s="4" t="s">
        <v>2</v>
      </c>
      <c r="B3" s="2" t="s">
        <v>56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>
        <v>2021</v>
      </c>
      <c r="C8" s="10"/>
      <c r="D8" s="9">
        <v>2020</v>
      </c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50525140</v>
      </c>
      <c r="C10" s="14"/>
      <c r="D10" s="16">
        <v>46143063</v>
      </c>
      <c r="E10" s="13"/>
    </row>
    <row r="11" spans="1:5" x14ac:dyDescent="0.25">
      <c r="A11" s="15" t="s">
        <v>10</v>
      </c>
      <c r="B11" s="16"/>
      <c r="C11" s="14"/>
      <c r="D11" s="16">
        <v>1833937</v>
      </c>
      <c r="E11" s="13"/>
    </row>
    <row r="12" spans="1:5" x14ac:dyDescent="0.25">
      <c r="A12" s="15" t="s">
        <v>11</v>
      </c>
      <c r="B12" s="16">
        <v>2558490</v>
      </c>
      <c r="C12" s="14"/>
      <c r="D12" s="16">
        <v>2593421</v>
      </c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57</v>
      </c>
      <c r="B14" s="16">
        <v>1054050</v>
      </c>
      <c r="C14" s="14"/>
      <c r="D14" s="16">
        <v>392033</v>
      </c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58</v>
      </c>
      <c r="B16" s="16">
        <v>17931360</v>
      </c>
      <c r="C16" s="14"/>
      <c r="D16" s="16"/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-18660162</v>
      </c>
      <c r="C19" s="14"/>
      <c r="D19" s="16">
        <v>-15744889</v>
      </c>
      <c r="E19" s="13"/>
    </row>
    <row r="20" spans="1:5" x14ac:dyDescent="0.25">
      <c r="A20" s="15" t="s">
        <v>16</v>
      </c>
      <c r="B20" s="16"/>
      <c r="C20" s="14"/>
      <c r="D20" s="16"/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-30282526</v>
      </c>
      <c r="C22" s="14"/>
      <c r="D22" s="16">
        <v>-22544370</v>
      </c>
      <c r="E22" s="13"/>
    </row>
    <row r="23" spans="1:5" x14ac:dyDescent="0.25">
      <c r="A23" s="15" t="s">
        <v>19</v>
      </c>
      <c r="B23" s="16">
        <v>-4800699</v>
      </c>
      <c r="C23" s="14"/>
      <c r="D23" s="16">
        <v>-3711053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-11624597</v>
      </c>
      <c r="C26" s="14"/>
      <c r="D26" s="16">
        <v>-12079803</v>
      </c>
      <c r="E26" s="13"/>
    </row>
    <row r="27" spans="1:5" x14ac:dyDescent="0.25">
      <c r="A27" s="12" t="s">
        <v>23</v>
      </c>
      <c r="B27" s="16">
        <v>-12334246</v>
      </c>
      <c r="C27" s="14"/>
      <c r="D27" s="16">
        <v>-1511101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>
        <v>757784</v>
      </c>
      <c r="C29" s="14"/>
      <c r="D29" s="16">
        <v>75105</v>
      </c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/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5" ht="15" customHeight="1" x14ac:dyDescent="0.25">
      <c r="A33" s="15" t="s">
        <v>29</v>
      </c>
      <c r="B33" s="16"/>
      <c r="C33" s="14"/>
      <c r="D33" s="16"/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/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>
        <v>-29205</v>
      </c>
      <c r="C39" s="14"/>
      <c r="D39" s="16">
        <v>-14071</v>
      </c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-4904611</v>
      </c>
      <c r="C42" s="20"/>
      <c r="D42" s="19">
        <f>SUM(D9:D41)</f>
        <v>-4567728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/>
      <c r="C44" s="14"/>
      <c r="D44" s="16"/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-4904611</v>
      </c>
      <c r="C47" s="21"/>
      <c r="D47" s="22">
        <f>SUM(D42:D46)</f>
        <v>-4567728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-4904611</v>
      </c>
      <c r="C57" s="38"/>
      <c r="D57" s="37">
        <f>D47+D55</f>
        <v>-4567728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2022-09-16T10:33:18Z</dcterms:created>
  <dcterms:modified xsi:type="dcterms:W3CDTF">2022-09-16T11:17:06Z</dcterms:modified>
</cp:coreProperties>
</file>