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tenolli\Desktop\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<sst xmlns="http://schemas.openxmlformats.org/spreadsheetml/2006/main" count="414" uniqueCount="271">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</sst>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184078677.67212251</v>
      </c>
      <c r="C10" s="52"/>
      <c r="D10" s="64">
        <v>131307600.64999999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8072432.5700000003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-46599222.164796486</v>
      </c>
      <c r="C19" s="52"/>
      <c r="D19" s="64">
        <v>-55811213.560000002</v>
      </c>
      <c r="E19" s="51"/>
      <c r="F19" s="42"/>
    </row>
    <row r="20" spans="1:6">
      <c r="A20" s="63" t="s">
        <v>247</v>
      </c>
      <c r="B20" s="64">
        <v>-3747737.1983053749</v>
      </c>
      <c r="C20" s="52"/>
      <c r="D20" s="64">
        <v>-2326730.17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-46786942</v>
      </c>
      <c r="C22" s="52"/>
      <c r="D22" s="64">
        <v>-36755674.07</v>
      </c>
      <c r="E22" s="51"/>
      <c r="F22" s="42"/>
    </row>
    <row r="23" spans="1:6">
      <c r="A23" s="63" t="s">
        <v>249</v>
      </c>
      <c r="B23" s="64">
        <v>-10378931.488499999</v>
      </c>
      <c r="C23" s="52"/>
      <c r="D23" s="64">
        <v>-5297899.5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-521993.55</v>
      </c>
      <c r="E25" s="51"/>
      <c r="F25" s="42"/>
    </row>
    <row r="26" spans="1:6">
      <c r="A26" s="45" t="s">
        <v>235</v>
      </c>
      <c r="B26" s="64">
        <v>-3041169.1918365615</v>
      </c>
      <c r="C26" s="52"/>
      <c r="D26" s="64">
        <v>-5086551.76</v>
      </c>
      <c r="E26" s="51"/>
      <c r="F26" s="42"/>
    </row>
    <row r="27" spans="1:6">
      <c r="A27" s="45" t="s">
        <v>221</v>
      </c>
      <c r="B27" s="64">
        <v>-41418530.778427795</v>
      </c>
      <c r="C27" s="52"/>
      <c r="D27" s="64">
        <v>-29927611.099999998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32106144.850256279</v>
      </c>
      <c r="C42" s="55"/>
      <c r="D42" s="54">
        <f>SUM(D9:D41)</f>
        <v>3652359.5100000016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-4961064.6109189242</v>
      </c>
      <c r="C44" s="52"/>
      <c r="D44" s="64">
        <v>-819288.16799999983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27145080.239337355</v>
      </c>
      <c r="C47" s="58"/>
      <c r="D47" s="67">
        <f>SUM(D42:D46)</f>
        <v>2833071.342000002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169347.38310000001</v>
      </c>
      <c r="C50" s="53"/>
      <c r="D50" s="65">
        <v>717391.07999999984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169347.38310000001</v>
      </c>
      <c r="C55" s="72"/>
      <c r="D55" s="71">
        <f>SUM(D50:D54)</f>
        <v>717391.07999999984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27314427.622437354</v>
      </c>
      <c r="C57" s="77"/>
      <c r="D57" s="76">
        <f>D47+D55</f>
        <v>3550462.4220000021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Ediola TENOLLI</cp:lastModifiedBy>
  <cp:lastPrinted>2016-10-03T09:59:38Z</cp:lastPrinted>
  <dcterms:created xsi:type="dcterms:W3CDTF">2012-01-19T09:31:29Z</dcterms:created>
  <dcterms:modified xsi:type="dcterms:W3CDTF">2020-07-29T10:05:32Z</dcterms:modified>
</cp:coreProperties>
</file>