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27" s="1"/>
  <c r="B23"/>
  <c r="B12"/>
  <c r="B17" s="1"/>
  <c r="B27" s="1"/>
  <c r="C12"/>
  <c r="C17" s="1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N27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<sst xmlns="http://schemas.openxmlformats.org/spreadsheetml/2006/main" count="28" uniqueCount="27">
  <si>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</si>
  <si>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</si>
  <si>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</si>
  <si>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</si>
  <si>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</si>
  <si>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</si>
  <si>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</si>
  <si>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</si>
  <si>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</si>
  <si>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</si>
  <si>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</si>
  <si>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</si>
  <si>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</si>
  <si>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</si>
  <si>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</si>
  <si>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</si>
  <si>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</si>
  <si>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</si>
  <si>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</si>
  <si>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</si>
  <si>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</si>
  <si>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</si>
  <si>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</si>
  <si>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</si>
  <si>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</si>
  <si>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</si>
  <si>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ardhurat/(shpenzimet) nga investimet pjese e aktiveve afgj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</si>
</sst>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0" sqref="B20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20</v>
      </c>
    </row>
    <row r="4" spans="1:14">
      <c r="A4" s="17" t="s">
        <v>19</v>
      </c>
      <c r="B4" s="1"/>
      <c r="C4" s="1"/>
    </row>
    <row r="5" spans="1:14">
      <c r="B5" s="16"/>
      <c r="C5" s="1"/>
    </row>
    <row r="6" spans="1:14">
      <c r="A6" s="10" t="s">
        <v>18</v>
      </c>
      <c r="B6" s="22">
        <v>346700</v>
      </c>
      <c r="C6" s="23">
        <v>924100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23">
        <v>665472</v>
      </c>
      <c r="C7" s="23">
        <v>722512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23">
        <v>-334183</v>
      </c>
      <c r="C9" s="23">
        <v>-716191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24">
        <v>-2982203</v>
      </c>
      <c r="C11" s="26">
        <v>-5995134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25">
        <f>SUM(B13:B14)</f>
        <v>-11289397</v>
      </c>
      <c r="C12" s="25">
        <f>SUM(C13:C14)</f>
        <v>-11530276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24">
        <v>-9684375</v>
      </c>
      <c r="C13" s="23">
        <v>-9880271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24">
        <v>-1605022</v>
      </c>
      <c r="C14" s="23">
        <v>-1650005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24">
        <v>-14035970</v>
      </c>
      <c r="C15" s="23">
        <v>-12446318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-27629581</v>
      </c>
      <c r="C17" s="7">
        <f>SUM(C6:C12,C15:C16)</f>
        <v>-29041307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26</v>
      </c>
      <c r="B20" s="22">
        <v>6471927</v>
      </c>
      <c r="C20" s="23">
        <v>4274482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4">
        <v>9322963</v>
      </c>
      <c r="C22" s="23">
        <v>12804214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15794890</v>
      </c>
      <c r="C23" s="7">
        <f>SUM(C20:C22)</f>
        <v>17078696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-11834691</v>
      </c>
      <c r="C25" s="6">
        <v>-11962611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B17+B23</f>
        <v>-11834691</v>
      </c>
      <c r="C27" s="2">
        <f>C17+C23</f>
        <v>-11962611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</cp:lastModifiedBy>
  <dcterms:created xsi:type="dcterms:W3CDTF">2018-06-20T15:30:23Z</dcterms:created>
  <dcterms:modified xsi:type="dcterms:W3CDTF">2022-05-31T08:42:25Z</dcterms:modified>
</cp:coreProperties>
</file>