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ilanc 2020\"/>
    </mc:Choice>
  </mc:AlternateContent>
  <bookViews>
    <workbookView xWindow="0" yWindow="0" windowWidth="25200" windowHeight="11340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<sst xmlns="http://schemas.openxmlformats.org/spreadsheetml/2006/main" count="60" uniqueCount="58">
  <si>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</si>
  <si>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</si>
  <si>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</si>
  <si>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</si>
  <si>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</si>
  <si>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</si>
  <si>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</si>
  <si>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</si>
  <si>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</si>
  <si>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</si>
  <si>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</si>
  <si>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</si>
  <si>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</si>
  <si>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</si>
  <si>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</si>
  <si>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</si>
  <si>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</si>
  <si>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</si>
  <si>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</si>
  <si>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</si>
  <si>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</si>
  <si>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</si>
  <si>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</si>
  <si>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</si>
  <si>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</si>
  <si>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</si>
  <si>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</si>
  <si>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</si>
  <si>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</si>
  <si>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</si>
  <si>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</si>
  <si>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</si>
  <si>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</si>
  <si>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</si>
  <si>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</si>
  <si>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</si>
  <si>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</si>
  <si>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</si>
  <si>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</si>
  <si>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</si>
  <si>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</si>
  <si>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</si>
  <si>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</si>
  <si>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</si>
  <si>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</si>
  <si>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</si>
  <si>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</si>
  <si>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</si>
  <si>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</si>
  <si>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</si>
  <si>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</si>
  <si>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</si>
  <si>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</si>
  <si>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EDICOM shpk</t>
  </si>
  <si>
    <t>Pasqyrat financiare te vitit 2020</t>
  </si>
  <si>
    <t>J61813038H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</si>
  <si>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</si>
  <si>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(pershkruaj)Te ardhura te tjera financiare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</si>
</sst>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sqref="A1:A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7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53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35204476</v>
      </c>
      <c r="C10" s="17"/>
      <c r="D10" s="29">
        <v>87492182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-8122469</v>
      </c>
      <c r="C19" s="17"/>
      <c r="D19" s="29">
        <v>-49220715</v>
      </c>
      <c r="E19" s="16"/>
    </row>
    <row r="20" spans="1:5">
      <c r="A20" s="28" t="s">
        <v>34</v>
      </c>
      <c r="B20" s="29">
        <v>-1324016</v>
      </c>
      <c r="C20" s="17"/>
      <c r="D20" s="29">
        <v>-1427037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-16900590</v>
      </c>
      <c r="C22" s="17"/>
      <c r="D22" s="29">
        <v>-18174892</v>
      </c>
      <c r="E22" s="16"/>
    </row>
    <row r="23" spans="1:5">
      <c r="A23" s="28" t="s">
        <v>36</v>
      </c>
      <c r="B23" s="29">
        <v>-3010672</v>
      </c>
      <c r="C23" s="17"/>
      <c r="D23" s="29">
        <v>-2965175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-2233679</v>
      </c>
      <c r="C26" s="17"/>
      <c r="D26" s="29">
        <v>-2618195</v>
      </c>
      <c r="E26" s="16"/>
    </row>
    <row r="27" spans="1:5">
      <c r="A27" s="10" t="s">
        <v>12</v>
      </c>
      <c r="B27" s="29">
        <v>-2804394</v>
      </c>
      <c r="C27" s="17"/>
      <c r="D27" s="29">
        <v>-3037997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-245270</v>
      </c>
      <c r="C37" s="17"/>
      <c r="D37" s="29">
        <v>-248732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>
        <v>-201960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57</v>
      </c>
      <c r="B41" s="29">
        <v>3086076</v>
      </c>
      <c r="C41" s="17"/>
      <c r="D41" s="29"/>
      <c r="E41" s="16"/>
    </row>
    <row r="42" spans="1:5">
      <c r="A42" s="10" t="s">
        <v>15</v>
      </c>
      <c r="B42" s="19">
        <f>SUM(B9:B41)</f>
        <v>3649462</v>
      </c>
      <c r="C42" s="20"/>
      <c r="D42" s="19">
        <f>SUM(D9:D41)</f>
        <v>9597479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-654762</v>
      </c>
      <c r="C44" s="17"/>
      <c r="D44" s="29">
        <v>-1663623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2994700</v>
      </c>
      <c r="C47" s="23"/>
      <c r="D47" s="32">
        <f>SUM(D42:D46)</f>
        <v>7933856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2994700</v>
      </c>
      <c r="C57" s="42"/>
      <c r="D57" s="41">
        <f>D47+D55</f>
        <v>7933856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Endrit</cp:lastModifiedBy>
  <cp:lastPrinted>2016-10-03T09:59:38Z</cp:lastPrinted>
  <dcterms:created xsi:type="dcterms:W3CDTF">2012-01-19T09:31:29Z</dcterms:created>
  <dcterms:modified xsi:type="dcterms:W3CDTF">2021-07-29T16:42:30Z</dcterms:modified>
</cp:coreProperties>
</file>