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<sst xmlns="http://schemas.openxmlformats.org/spreadsheetml/2006/main" count="414" uniqueCount="271">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</sst>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00_);_(* \(#,##0.0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4" fillId="0" borderId="0" xfId="215" applyNumberFormat="1" applyFont="1" applyFill="1" applyBorder="1" applyAlignment="1" applyProtection="1">
      <alignment horizontal="center"/>
    </xf>
    <xf numFmtId="43" fontId="176" fillId="0" borderId="0" xfId="215" applyFont="1" applyAlignment="1">
      <alignment horizontal="center"/>
    </xf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9"/>
  <sheetViews>
    <sheetView showGridLines="0" tabSelected="1" workbookViewId="0">
      <selection activeCell="F47" sqref="F47:G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254842226</v>
      </c>
      <c r="C10" s="52"/>
      <c r="D10" s="64">
        <v>16756487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>
        <v>15583346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-117537663</v>
      </c>
      <c r="C19" s="52"/>
      <c r="D19" s="64">
        <v>-22475622</v>
      </c>
      <c r="E19" s="51"/>
      <c r="F19" s="42"/>
    </row>
    <row r="20" spans="1:6">
      <c r="A20" s="63" t="s">
        <v>247</v>
      </c>
      <c r="B20" s="64">
        <v>-96553434</v>
      </c>
      <c r="C20" s="52"/>
      <c r="D20" s="64">
        <v>-8259086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-13010541</v>
      </c>
      <c r="C22" s="52"/>
      <c r="D22" s="64">
        <v>-951846</v>
      </c>
      <c r="E22" s="51"/>
      <c r="F22" s="42"/>
    </row>
    <row r="23" spans="1:6">
      <c r="A23" s="63" t="s">
        <v>249</v>
      </c>
      <c r="B23" s="64">
        <v>-2170107</v>
      </c>
      <c r="C23" s="52"/>
      <c r="D23" s="64">
        <v>-158958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-10219718</v>
      </c>
      <c r="C26" s="52"/>
      <c r="D26" s="64">
        <v>-182624</v>
      </c>
      <c r="E26" s="51"/>
      <c r="F26" s="42"/>
    </row>
    <row r="27" spans="1:6">
      <c r="A27" s="45" t="s">
        <v>221</v>
      </c>
      <c r="B27" s="64">
        <v>-376604</v>
      </c>
      <c r="C27" s="52"/>
      <c r="D27" s="64">
        <v>-394794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7" ht="15" customHeight="1">
      <c r="A33" s="63" t="s">
        <v>258</v>
      </c>
      <c r="B33" s="64"/>
      <c r="C33" s="52"/>
      <c r="D33" s="64"/>
      <c r="E33" s="51"/>
      <c r="F33" s="42"/>
    </row>
    <row r="34" spans="1:7" ht="15" customHeight="1">
      <c r="A34" s="63" t="s">
        <v>254</v>
      </c>
      <c r="B34" s="64"/>
      <c r="C34" s="52"/>
      <c r="D34" s="64"/>
      <c r="E34" s="51"/>
      <c r="F34" s="42"/>
    </row>
    <row r="35" spans="1:7">
      <c r="A35" s="45" t="s">
        <v>222</v>
      </c>
      <c r="B35" s="64"/>
      <c r="C35" s="52"/>
      <c r="D35" s="64"/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255</v>
      </c>
      <c r="B37" s="64"/>
      <c r="C37" s="52"/>
      <c r="D37" s="64"/>
      <c r="E37" s="51"/>
      <c r="F37" s="42"/>
    </row>
    <row r="38" spans="1:7">
      <c r="A38" s="63" t="s">
        <v>257</v>
      </c>
      <c r="B38" s="64">
        <v>551</v>
      </c>
      <c r="C38" s="52"/>
      <c r="D38" s="64">
        <v>928</v>
      </c>
      <c r="E38" s="51"/>
      <c r="F38" s="42"/>
    </row>
    <row r="39" spans="1:7">
      <c r="A39" s="63" t="s">
        <v>256</v>
      </c>
      <c r="B39" s="64">
        <v>-229060</v>
      </c>
      <c r="C39" s="52"/>
      <c r="D39" s="64">
        <v>1737394</v>
      </c>
      <c r="E39" s="51"/>
      <c r="F39" s="42"/>
    </row>
    <row r="40" spans="1:7">
      <c r="A40" s="45" t="s">
        <v>223</v>
      </c>
      <c r="B40" s="64"/>
      <c r="C40" s="52"/>
      <c r="D40" s="64"/>
      <c r="E40" s="51"/>
      <c r="F40" s="42"/>
    </row>
    <row r="41" spans="1:7">
      <c r="A41" s="80" t="s">
        <v>260</v>
      </c>
      <c r="B41" s="64"/>
      <c r="C41" s="52"/>
      <c r="D41" s="64"/>
      <c r="E41" s="51"/>
      <c r="F41" s="42"/>
    </row>
    <row r="42" spans="1:7">
      <c r="A42" s="45" t="s">
        <v>224</v>
      </c>
      <c r="B42" s="54">
        <f>SUM(B9:B41)</f>
        <v>14745650</v>
      </c>
      <c r="C42" s="55"/>
      <c r="D42" s="54">
        <f>SUM(D9:D41)</f>
        <v>1655225</v>
      </c>
      <c r="E42" s="58"/>
      <c r="F42" s="42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>
        <v>-2268338</v>
      </c>
      <c r="C44" s="52"/>
      <c r="D44" s="64">
        <v>-307503</v>
      </c>
      <c r="E44" s="51"/>
      <c r="F44" s="87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</row>
    <row r="47" spans="1:7">
      <c r="A47" s="45" t="s">
        <v>243</v>
      </c>
      <c r="B47" s="54">
        <f>SUM(B42:B46)</f>
        <v>12477312</v>
      </c>
      <c r="C47" s="58"/>
      <c r="D47" s="67">
        <f>SUM(D42:D46)</f>
        <v>1347722</v>
      </c>
      <c r="E47" s="58"/>
      <c r="F47" s="87"/>
      <c r="G47" s="35"/>
    </row>
    <row r="48" spans="1:7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12477312</v>
      </c>
      <c r="C57" s="77"/>
      <c r="D57" s="76">
        <f>D47+D55</f>
        <v>1347722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85"/>
      <c r="C65" s="85"/>
      <c r="D65" s="85"/>
      <c r="E65" s="62"/>
      <c r="F65" s="36"/>
    </row>
    <row r="68" spans="1:6">
      <c r="B68" s="84"/>
    </row>
    <row r="69" spans="1:6">
      <c r="B69" s="86"/>
      <c r="D69" s="8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2022-07-13T07:18:10Z</dcterms:modified>
</cp:coreProperties>
</file>