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4" s="1"/>
  <c r="B42"/>
  <c r="B47" s="1"/>
  <c r="B57" s="1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<sst xmlns="http://schemas.openxmlformats.org/spreadsheetml/2006/main" count="414" uniqueCount="271">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</sst>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3"/>
    </row>
    <row r="7" spans="1:6">
      <c r="A7" s="47"/>
      <c r="B7" s="43" t="s">
        <v>212</v>
      </c>
      <c r="C7" s="43"/>
      <c r="D7" s="43" t="s">
        <v>213</v>
      </c>
      <c r="E7" s="57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12959147</v>
      </c>
      <c r="C10" s="52"/>
      <c r="D10" s="64">
        <v>7267312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-2065566</v>
      </c>
      <c r="C22" s="52"/>
      <c r="D22" s="64">
        <v>-1314173</v>
      </c>
      <c r="E22" s="51"/>
      <c r="F22" s="42"/>
    </row>
    <row r="23" spans="1:6">
      <c r="A23" s="63" t="s">
        <v>249</v>
      </c>
      <c r="B23" s="64">
        <v>-415419</v>
      </c>
      <c r="C23" s="52"/>
      <c r="D23" s="64">
        <v>-280010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-296198</v>
      </c>
      <c r="C25" s="52"/>
      <c r="D25" s="64">
        <v>-297690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-1846678</v>
      </c>
      <c r="C27" s="52"/>
      <c r="D27" s="64">
        <v>-1482450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8325436</v>
      </c>
      <c r="C42" s="55"/>
      <c r="D42" s="54">
        <f>SUM(D9:D41)</f>
        <v>3892989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-276017</v>
      </c>
      <c r="C44" s="52"/>
      <c r="D44" s="64">
        <f>+-D42*5%</f>
        <v>-194649.45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8049419</v>
      </c>
      <c r="C47" s="58"/>
      <c r="D47" s="67">
        <f>SUM(D42:D46)</f>
        <v>3698339.55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8049419</v>
      </c>
      <c r="C57" s="77"/>
      <c r="D57" s="76">
        <f>D47+D55</f>
        <v>3698339.55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2022-07-17T20:56:57Z</dcterms:modified>
</cp:coreProperties>
</file>