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VENDIME QIRJAKO 2021 PER QKB\GATIK 2021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/>
  <c r="C25" i="1" l="1"/>
  <c r="C23" i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<sst xmlns="http://schemas.openxmlformats.org/spreadsheetml/2006/main" count="28" uniqueCount="27">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</sst>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64329780</v>
      </c>
      <c r="C6" s="1">
        <v>78917545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200000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-94520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-21577823</v>
      </c>
      <c r="C12" s="16">
        <f>SUM(C13:C14)</f>
        <v>-19717935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-18489994</v>
      </c>
      <c r="C13" s="1">
        <v>-16896260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-3087829</v>
      </c>
      <c r="C14" s="1">
        <v>-2821675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-40138586</v>
      </c>
      <c r="C16" s="1">
        <v>-47394580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2613371</v>
      </c>
      <c r="C17" s="7">
        <f>SUM(C6:C12,C15:C16)</f>
        <v>11910510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-492569</v>
      </c>
      <c r="C20" s="1">
        <v>-525093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-30000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-1809841</v>
      </c>
      <c r="C22" s="1">
        <v>-858824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-2332410</v>
      </c>
      <c r="C23" s="7">
        <f>SUM(C20:C22)</f>
        <v>-1383917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B17+B23-B21</f>
        <v>310961</v>
      </c>
      <c r="C25" s="6">
        <f>C17+C23</f>
        <v>10526593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-46644</v>
      </c>
      <c r="C26" s="1">
        <v>-1578989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B25+B26+B21</f>
        <v>234317</v>
      </c>
      <c r="C27" s="2">
        <f>C25+C26</f>
        <v>8947604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2022-07-28T10:39:39Z</dcterms:modified>
</cp:coreProperties>
</file>