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0860"/>
  </bookViews>
  <sheets>
    <sheet name="PASH-sipas natyres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B27" i="1"/>
  <c r="C25" i="1"/>
  <c r="C23" i="1"/>
  <c r="B23" i="1"/>
  <c r="B25" i="1" s="1"/>
  <c r="B12" i="1" l="1"/>
  <c r="B17" i="1" s="1"/>
  <c r="C12" i="1"/>
  <c r="C17" i="1"/>
  <c r="M16" i="1"/>
  <c r="M26" i="1"/>
  <c r="M19" i="1"/>
  <c r="N7" i="1"/>
  <c r="M23" i="1"/>
  <c r="M20" i="1"/>
  <c r="N12" i="1"/>
  <c r="N22" i="1"/>
  <c r="M11" i="1"/>
  <c r="M25" i="1"/>
  <c r="N26" i="1"/>
  <c r="N14" i="1"/>
  <c r="N17" i="1"/>
  <c r="M27" i="1"/>
  <c r="N21" i="1"/>
  <c r="N15" i="1"/>
  <c r="M6" i="1"/>
  <c r="M24" i="1"/>
  <c r="N10" i="1"/>
  <c r="N27" i="1"/>
  <c r="N13" i="1"/>
  <c r="N25" i="1"/>
  <c r="M14" i="1"/>
  <c r="M10" i="1"/>
  <c r="N8" i="1"/>
  <c r="N24" i="1"/>
  <c r="M21" i="1"/>
  <c r="M9" i="1"/>
  <c r="M12" i="1"/>
  <c r="N18" i="1"/>
  <c r="M13" i="1"/>
  <c r="N6" i="1"/>
  <c r="N20" i="1"/>
  <c r="M22" i="1"/>
  <c r="M15" i="1"/>
  <c r="M17" i="1"/>
  <c r="M18" i="1"/>
  <c r="N16" i="1"/>
  <c r="N23" i="1"/>
  <c r="M8" i="1"/>
  <c r="N11" i="1"/>
  <c r="N9" i="1"/>
  <c r="M7" i="1"/>
  <c r="N19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<sst xmlns="http://schemas.openxmlformats.org/spreadsheetml/2006/main" count="28" uniqueCount="27">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</sst>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0" fillId="0" borderId="0" xfId="0" applyFill="1" applyBorder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27" sqref="B27:C27"/>
    </sheetView>
  </sheetViews>
  <sheetFormatPr defaultRowHeight="15" x14ac:dyDescent="0.2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20" t="s">
        <v>25</v>
      </c>
    </row>
    <row r="2" spans="1:14" ht="15" customHeight="1" x14ac:dyDescent="0.25">
      <c r="A2" s="22" t="s">
        <v>24</v>
      </c>
      <c r="B2" s="19" t="s">
        <v>23</v>
      </c>
      <c r="C2" s="19" t="s">
        <v>23</v>
      </c>
    </row>
    <row r="3" spans="1:14" ht="15" customHeight="1" x14ac:dyDescent="0.25">
      <c r="A3" s="23"/>
      <c r="B3" s="19" t="s">
        <v>22</v>
      </c>
      <c r="C3" s="19" t="s">
        <v>21</v>
      </c>
    </row>
    <row r="4" spans="1:14" x14ac:dyDescent="0.25">
      <c r="A4" s="18" t="s">
        <v>20</v>
      </c>
      <c r="B4" s="1"/>
      <c r="C4" s="1"/>
    </row>
    <row r="5" spans="1:14" x14ac:dyDescent="0.25">
      <c r="B5" s="17"/>
      <c r="C5" s="1"/>
    </row>
    <row r="6" spans="1:14" x14ac:dyDescent="0.25">
      <c r="A6" s="10" t="s">
        <v>19</v>
      </c>
      <c r="B6" s="4"/>
      <c r="C6" s="1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10" t="s">
        <v>18</v>
      </c>
      <c r="B7" s="1">
        <v>2707127</v>
      </c>
      <c r="C7" s="1">
        <v>5006358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10" t="s">
        <v>15</v>
      </c>
      <c r="B10" s="9">
        <v>-1996752</v>
      </c>
      <c r="C10" s="1">
        <v>-4045075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10" t="s">
        <v>14</v>
      </c>
      <c r="B11" s="9">
        <v>-12096</v>
      </c>
      <c r="C11" s="1">
        <v>-11045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10" t="s">
        <v>13</v>
      </c>
      <c r="B12" s="16">
        <f>SUM(B13:B14)</f>
        <v>-971079</v>
      </c>
      <c r="C12" s="16">
        <f>SUM(C13:C14)</f>
        <v>-316202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15" t="s">
        <v>12</v>
      </c>
      <c r="B13" s="9">
        <v>-833304</v>
      </c>
      <c r="C13" s="1">
        <v>-234182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15" t="s">
        <v>11</v>
      </c>
      <c r="B14" s="9">
        <v>-137775</v>
      </c>
      <c r="C14" s="21">
        <v>-82020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10" t="s">
        <v>10</v>
      </c>
      <c r="B15" s="14"/>
      <c r="C15" s="1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10" t="s">
        <v>9</v>
      </c>
      <c r="B16" s="14">
        <v>201376</v>
      </c>
      <c r="C16" s="21">
        <v>-420458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11" t="s">
        <v>8</v>
      </c>
      <c r="B17" s="7">
        <f>SUM(B6:B12,B15:B16)</f>
        <v>-71424</v>
      </c>
      <c r="C17" s="7">
        <f>SUM(C6:C12,C15:C16)</f>
        <v>213578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 x14ac:dyDescent="0.25">
      <c r="A19" s="12" t="s">
        <v>7</v>
      </c>
      <c r="B19" s="11"/>
      <c r="C19" s="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9" t="s">
        <v>6</v>
      </c>
      <c r="B20" s="11">
        <v>-762</v>
      </c>
      <c r="C20" s="1">
        <v>211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10" t="s">
        <v>5</v>
      </c>
      <c r="B21" s="9">
        <v>912</v>
      </c>
      <c r="C21" s="1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10" t="s">
        <v>4</v>
      </c>
      <c r="B22" s="9"/>
      <c r="C22" s="1">
        <v>17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8" t="s">
        <v>3</v>
      </c>
      <c r="B23" s="7">
        <f>SUM(B20:B22)</f>
        <v>150</v>
      </c>
      <c r="C23" s="7">
        <f>SUM(C20:C22)</f>
        <v>228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3"/>
      <c r="B24" s="5"/>
      <c r="C24" s="1"/>
      <c r="M24" t="e">
        <f t="shared" ca="1" si="0"/>
        <v>#NAME?</v>
      </c>
      <c r="N24" t="e">
        <f t="shared" ca="1" si="1"/>
        <v>#NAME?</v>
      </c>
    </row>
    <row r="25" spans="1:14" ht="15.75" thickBot="1" x14ac:dyDescent="0.3">
      <c r="A25" s="3" t="s">
        <v>2</v>
      </c>
      <c r="B25" s="6">
        <f>B17+B23</f>
        <v>-71274</v>
      </c>
      <c r="C25" s="6">
        <f>C17+C23</f>
        <v>213806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5" t="s">
        <v>1</v>
      </c>
      <c r="B26" s="4"/>
      <c r="C26" s="1">
        <v>-10689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 x14ac:dyDescent="0.3">
      <c r="A27" s="3" t="s">
        <v>0</v>
      </c>
      <c r="B27" s="2">
        <f>B25+B26</f>
        <v>-71274</v>
      </c>
      <c r="C27" s="2">
        <f>C25+C26</f>
        <v>203117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2019-07-24T21:14:45Z</dcterms:modified>
</cp:coreProperties>
</file>