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lektrosek\MARSIDA\Marsida\I.S.S\BILANC\Bilanc 2021\SIPAS TATIMEVE DHE QKB\"/>
    </mc:Choice>
  </mc:AlternateContent>
  <bookViews>
    <workbookView xWindow="0" yWindow="0" windowWidth="28800" windowHeight="8010"/>
  </bookViews>
  <sheets>
    <sheet name="Pasqyra e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B27" i="1"/>
</calcChain>
</file>

<file path=xl/sharedStrings.xml><?xml version="1.0" encoding="utf-8"?>
<sst xmlns="http://schemas.openxmlformats.org/spreadsheetml/2006/main" count="66" uniqueCount="62">
  <si>
    <t>Pasqyrat financiare te vitit 2021</t>
  </si>
  <si>
    <t>I.S.S (INTEGRATED SMART SOLUTIONS) SHPK</t>
  </si>
  <si>
    <t>NIPT L92230027U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</si>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</sst>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B45" sqref="B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64258777</v>
      </c>
      <c r="C10" s="14"/>
      <c r="D10" s="17">
        <v>64930976</v>
      </c>
      <c r="E10" s="13"/>
      <c r="F10" s="18" t="s">
        <v>11</v>
      </c>
    </row>
    <row r="11" spans="1:6" x14ac:dyDescent="0.25">
      <c r="A11" s="16" t="s">
        <v>12</v>
      </c>
      <c r="B11" s="17">
        <v>29442580</v>
      </c>
      <c r="C11" s="14"/>
      <c r="D11" s="17">
        <v>7938375</v>
      </c>
      <c r="E11" s="13"/>
      <c r="F11" s="18" t="s">
        <v>13</v>
      </c>
    </row>
    <row r="12" spans="1:6" x14ac:dyDescent="0.25">
      <c r="A12" s="16" t="s">
        <v>14</v>
      </c>
      <c r="B12" s="17">
        <v>500000</v>
      </c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-57774413</v>
      </c>
      <c r="C19" s="14"/>
      <c r="D19" s="17">
        <v>-56633422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-7821255</v>
      </c>
      <c r="C22" s="14"/>
      <c r="D22" s="17">
        <v>-5266927</v>
      </c>
      <c r="E22" s="13"/>
      <c r="F22" s="3"/>
    </row>
    <row r="23" spans="1:6" x14ac:dyDescent="0.25">
      <c r="A23" s="16" t="s">
        <v>25</v>
      </c>
      <c r="B23" s="17">
        <v>-1355006</v>
      </c>
      <c r="C23" s="14"/>
      <c r="D23" s="17">
        <v>-870154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-546026</v>
      </c>
      <c r="C26" s="14"/>
      <c r="D26" s="17">
        <v>-634282</v>
      </c>
      <c r="E26" s="13"/>
      <c r="F26" s="3"/>
    </row>
    <row r="27" spans="1:6" x14ac:dyDescent="0.25">
      <c r="A27" s="12" t="s">
        <v>29</v>
      </c>
      <c r="B27" s="17">
        <f>-17890113-874834</f>
        <v>-18764947</v>
      </c>
      <c r="C27" s="14"/>
      <c r="D27" s="17">
        <v>-3327058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x14ac:dyDescent="0.25">
      <c r="A34" s="16" t="s">
        <v>36</v>
      </c>
      <c r="B34" s="17">
        <v>152</v>
      </c>
      <c r="C34" s="14"/>
      <c r="D34" s="17">
        <v>101908</v>
      </c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-453387</v>
      </c>
      <c r="C37" s="14"/>
      <c r="D37" s="17">
        <v>-390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-133862</v>
      </c>
      <c r="C39" s="14"/>
      <c r="D39" s="17">
        <v>-62084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7352613</v>
      </c>
      <c r="C42" s="22"/>
      <c r="D42" s="21">
        <f>SUM(D9:D41)</f>
        <v>6176942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-1171189</v>
      </c>
      <c r="C44" s="14"/>
      <c r="D44" s="17">
        <v>-944152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6181424</v>
      </c>
      <c r="C47" s="23"/>
      <c r="D47" s="24">
        <f>SUM(D42:D46)</f>
        <v>5232790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6181424</v>
      </c>
      <c r="C57" s="41"/>
      <c r="D57" s="40">
        <f>D47+D55</f>
        <v>5232790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2022-07-25T11:26:37Z</dcterms:created>
  <dcterms:modified xsi:type="dcterms:W3CDTF">2022-07-25T11:27:01Z</dcterms:modified>
</cp:coreProperties>
</file>