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ANILA\BILANCI 2021 TD RISHIKUAR QKB\BILANCI 2021  TD ne E ALBANIA\"/>
    </mc:Choice>
  </mc:AlternateContent>
  <bookViews>
    <workbookView xWindow="0" yWindow="0" windowWidth="28800" windowHeight="1230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<sst xmlns="http://schemas.openxmlformats.org/spreadsheetml/2006/main" count="414" uniqueCount="271">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</sst>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22" zoomScaleNormal="100" workbookViewId="0">
      <selection activeCell="B45" sqref="B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188649858</v>
      </c>
      <c r="C10" s="52"/>
      <c r="D10" s="64">
        <v>81817563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-137530779</v>
      </c>
      <c r="C19" s="52"/>
      <c r="D19" s="64">
        <v>-58811815</v>
      </c>
      <c r="E19" s="51"/>
      <c r="F19" s="42"/>
    </row>
    <row r="20" spans="1:6">
      <c r="A20" s="63" t="s">
        <v>247</v>
      </c>
      <c r="B20" s="64">
        <v>-15006168</v>
      </c>
      <c r="C20" s="52"/>
      <c r="D20" s="64">
        <v>-7091439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-7591628</v>
      </c>
      <c r="C22" s="52"/>
      <c r="D22" s="64">
        <v>-6703709</v>
      </c>
      <c r="E22" s="51"/>
      <c r="F22" s="42"/>
    </row>
    <row r="23" spans="1:6">
      <c r="A23" s="63" t="s">
        <v>249</v>
      </c>
      <c r="B23" s="64">
        <v>-1271415</v>
      </c>
      <c r="C23" s="52"/>
      <c r="D23" s="64">
        <v>-1126876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-4860593</v>
      </c>
      <c r="C26" s="52"/>
      <c r="D26" s="64">
        <v>-2897665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>
        <v>154068</v>
      </c>
      <c r="C29" s="52"/>
      <c r="D29" s="64">
        <v>140390</v>
      </c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>
        <v>0</v>
      </c>
      <c r="C34" s="52"/>
      <c r="D34" s="64">
        <v>1250</v>
      </c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0</v>
      </c>
      <c r="C37" s="52"/>
      <c r="D37" s="64">
        <v>-892058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22543343</v>
      </c>
      <c r="C42" s="55"/>
      <c r="D42" s="54">
        <f>SUM(D9:D41)</f>
        <v>4435641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-3381501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19161842</v>
      </c>
      <c r="C47" s="58"/>
      <c r="D47" s="67">
        <f>SUM(D42:D46)</f>
        <v>4435641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19161842</v>
      </c>
      <c r="C57" s="77"/>
      <c r="D57" s="76">
        <f>D47+D55</f>
        <v>4435641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2022-09-15T06:29:04Z</dcterms:modified>
</cp:coreProperties>
</file>