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C12"/>
  <c r="C17" s="1"/>
  <c r="C25" s="1"/>
  <c r="C27" l="1"/>
  <c r="B12"/>
  <c r="N23"/>
  <c r="N20"/>
  <c r="M27"/>
  <c r="M13"/>
  <c r="M14"/>
  <c r="M22"/>
  <c r="N16"/>
  <c r="N17"/>
  <c r="N25"/>
  <c r="M24"/>
  <c r="M18"/>
  <c r="M23"/>
  <c r="N22"/>
  <c r="M17"/>
  <c r="M12"/>
  <c r="M7"/>
  <c r="N10"/>
  <c r="M6"/>
  <c r="M8"/>
  <c r="N6"/>
  <c r="N11"/>
  <c r="M11"/>
  <c r="N14"/>
  <c r="M20"/>
  <c r="M10"/>
  <c r="N7"/>
  <c r="N13"/>
  <c r="N26"/>
  <c r="M21"/>
  <c r="N15"/>
  <c r="M16"/>
  <c r="M25"/>
  <c r="M26"/>
  <c r="N21"/>
  <c r="N19"/>
  <c r="N8"/>
  <c r="M9"/>
  <c r="N27"/>
  <c r="N12"/>
  <c r="N18"/>
  <c r="N9"/>
  <c r="M15"/>
  <c r="M19"/>
  <c r="N24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<sst xmlns="http://schemas.openxmlformats.org/spreadsheetml/2006/main" count="29" uniqueCount="28">
  <si>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</si>
  <si>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</si>
  <si>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</si>
  <si>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</si>
  <si>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</si>
  <si>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</si>
  <si>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</si>
  <si>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</si>
  <si>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</si>
  <si>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</si>
  <si>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</si>
  <si>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</si>
  <si>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</si>
  <si>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</si>
  <si>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</si>
  <si>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</si>
  <si>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</si>
  <si>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</si>
  <si>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</si>
  <si>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</si>
  <si>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</si>
  <si>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</si>
  <si>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</si>
  <si>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</si>
  <si>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</si>
  <si>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</si>
  <si>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4 Plus Media Group  Shpk</t>
  </si>
  <si>
    <t>PASQYRA E TE ARDHURAVE DHE SHPENZIMEVE   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</si>
</sst>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3226415</v>
      </c>
      <c r="C6" s="4">
        <v>3622640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-679513</v>
      </c>
      <c r="C12" s="16">
        <f>SUM(C13:C14)</f>
        <v>-150331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-582273</v>
      </c>
      <c r="C13" s="9">
        <v>-128818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-97240</v>
      </c>
      <c r="C14" s="9">
        <v>-21513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-512603</v>
      </c>
      <c r="C15" s="14">
        <v>-855300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-725130</v>
      </c>
      <c r="C16" s="14">
        <v>-967266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1309169</v>
      </c>
      <c r="C17" s="7">
        <f>C6+C10+C12+C15+C16</f>
        <v>1649743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1309169</v>
      </c>
      <c r="C25" s="6">
        <f>C17+C23</f>
        <v>1649743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>
        <f>-75677-10969</f>
        <v>-86646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1309169</v>
      </c>
      <c r="C27" s="2">
        <f>C25+C26</f>
        <v>1563097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2022-07-25T07:43:55Z</dcterms:modified>
</cp:coreProperties>
</file>