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<sst xmlns="http://schemas.openxmlformats.org/spreadsheetml/2006/main" count="414" uniqueCount="271">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</sst>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617670212</v>
      </c>
      <c r="C10" s="52"/>
      <c r="D10" s="64">
        <v>304357795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-483735856</v>
      </c>
      <c r="C19" s="52"/>
      <c r="D19" s="64">
        <v>-166389900</v>
      </c>
      <c r="E19" s="51"/>
      <c r="F19" s="42"/>
    </row>
    <row r="20" spans="1:6">
      <c r="A20" s="63" t="s">
        <v>247</v>
      </c>
      <c r="B20" s="64">
        <v>-13776150</v>
      </c>
      <c r="C20" s="52"/>
      <c r="D20" s="64">
        <v>-7208734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-43730003</v>
      </c>
      <c r="C22" s="52"/>
      <c r="D22" s="64">
        <v>-28155746</v>
      </c>
      <c r="E22" s="51"/>
      <c r="F22" s="42"/>
    </row>
    <row r="23" spans="1:6">
      <c r="A23" s="63" t="s">
        <v>249</v>
      </c>
      <c r="B23" s="64">
        <v>-7242434</v>
      </c>
      <c r="C23" s="52"/>
      <c r="D23" s="64">
        <v>-4638867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-3479496</v>
      </c>
      <c r="E25" s="51"/>
      <c r="F25" s="42"/>
    </row>
    <row r="26" spans="1:6">
      <c r="A26" s="45" t="s">
        <v>235</v>
      </c>
      <c r="B26" s="64">
        <v>-6970643</v>
      </c>
      <c r="C26" s="52"/>
      <c r="D26" s="64">
        <v>-7356367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1837726</v>
      </c>
      <c r="C29" s="52"/>
      <c r="D29" s="64">
        <v>793074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-2631763</v>
      </c>
      <c r="C33" s="52"/>
      <c r="D33" s="64">
        <v>-218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61421089</v>
      </c>
      <c r="C42" s="55"/>
      <c r="D42" s="54">
        <f>SUM(D9:D41)</f>
        <v>87921541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-9213163</v>
      </c>
      <c r="C44" s="52"/>
      <c r="D44" s="64">
        <v>-13188231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52207926</v>
      </c>
      <c r="C47" s="58"/>
      <c r="D47" s="67">
        <f>SUM(D42:D46)</f>
        <v>74733310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52207926</v>
      </c>
      <c r="C57" s="77"/>
      <c r="D57" s="76">
        <f>D47+D55</f>
        <v>74733310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2021-07-31T19:43:13Z</dcterms:modified>
</cp:coreProperties>
</file>