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Bilance Tatime &amp; QKB 2021\Bilance QKB 2021\"/>
    </mc:Choice>
  </mc:AlternateContent>
  <bookViews>
    <workbookView xWindow="0" yWindow="0" windowWidth="25200" windowHeight="1198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<sst xmlns="http://schemas.openxmlformats.org/spreadsheetml/2006/main" count="414" uniqueCount="271">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</sst>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28" zoomScaleNormal="100" workbookViewId="0">
      <selection activeCell="B10" sqref="B10:D41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12892897</v>
      </c>
      <c r="C10" s="52"/>
      <c r="D10" s="64">
        <v>1451910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0</v>
      </c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-1723869</v>
      </c>
      <c r="C22" s="52"/>
      <c r="D22" s="64">
        <v>-497544</v>
      </c>
      <c r="E22" s="51"/>
      <c r="F22" s="42"/>
    </row>
    <row r="23" spans="1:6">
      <c r="A23" s="63" t="s">
        <v>249</v>
      </c>
      <c r="B23" s="64">
        <v>-281011</v>
      </c>
      <c r="C23" s="52"/>
      <c r="D23" s="64">
        <v>-68731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-22830</v>
      </c>
      <c r="C26" s="52"/>
      <c r="D26" s="64">
        <v>0</v>
      </c>
      <c r="E26" s="51"/>
      <c r="F26" s="42"/>
    </row>
    <row r="27" spans="1:6">
      <c r="A27" s="45" t="s">
        <v>221</v>
      </c>
      <c r="B27" s="64">
        <v>-4648765</v>
      </c>
      <c r="C27" s="52"/>
      <c r="D27" s="64">
        <v>-175901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0</v>
      </c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7809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6224231</v>
      </c>
      <c r="C42" s="55"/>
      <c r="D42" s="54">
        <f>SUM(D9:D41)</f>
        <v>709734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6224231</v>
      </c>
      <c r="C47" s="58"/>
      <c r="D47" s="67">
        <f>SUM(D42:D46)</f>
        <v>709734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6224231</v>
      </c>
      <c r="C57" s="77"/>
      <c r="D57" s="76">
        <f>D47+D55</f>
        <v>709734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2022-06-03T08:35:37Z</dcterms:modified>
</cp:coreProperties>
</file>