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ontabilitet\2021\ALBGROUP-IDEA AUDIT\AlbPASTRIM\Pasqyra Financiaare Statutore\2021\PF 2021 upload Albpastrim QKB\"/>
    </mc:Choice>
  </mc:AlternateContent>
  <xr:revisionPtr revIDLastSave="0" documentId="13_ncr:1_{6AA6073C-2067-4D56-B2FC-DDEB2C41C895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<sst xmlns="http://schemas.openxmlformats.org/spreadsheetml/2006/main" count="414" uniqueCount="271">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</sst>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18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1"/>
  <sheetViews>
    <sheetView showGridLines="0" tabSelected="1" topLeftCell="A43" zoomScaleNormal="100" workbookViewId="0">
      <selection activeCell="A50" sqref="A50"/>
    </sheetView>
  </sheetViews>
  <sheetFormatPr defaultColWidth="9.140625"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50191687</v>
      </c>
      <c r="C10" s="52"/>
      <c r="D10" s="64">
        <v>62171151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5069442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-8387822</v>
      </c>
      <c r="C19" s="52"/>
      <c r="D19" s="64">
        <v>-34407974</v>
      </c>
      <c r="E19" s="51"/>
      <c r="F19" s="42"/>
    </row>
    <row r="20" spans="1:6">
      <c r="A20" s="63" t="s">
        <v>247</v>
      </c>
      <c r="B20" s="64">
        <v>-97128355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-31763766</v>
      </c>
      <c r="C22" s="52"/>
      <c r="D22" s="64">
        <v>-25425734</v>
      </c>
      <c r="E22" s="51"/>
      <c r="F22" s="42"/>
    </row>
    <row r="23" spans="1:6">
      <c r="A23" s="63" t="s">
        <v>249</v>
      </c>
      <c r="B23" s="64">
        <v>-6020779</v>
      </c>
      <c r="C23" s="52"/>
      <c r="D23" s="64">
        <v>-4701159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-617808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-9271145</v>
      </c>
      <c r="C27" s="52"/>
      <c r="D27" s="64">
        <v>-4305467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-1866166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1814796</v>
      </c>
      <c r="C39" s="52"/>
      <c r="D39" s="64">
        <v>1265140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-97979916</v>
      </c>
      <c r="C42" s="55"/>
      <c r="D42" s="54">
        <f>SUM(D9:D41)</f>
        <v>-5404043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-97979916</v>
      </c>
      <c r="C47" s="58"/>
      <c r="D47" s="67">
        <f>SUM(D42:D46)</f>
        <v>-5404043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-97979916</v>
      </c>
      <c r="C57" s="77"/>
      <c r="D57" s="76">
        <f>D47+D55</f>
        <v>-5404043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8"/>
      <c r="C62" s="39"/>
      <c r="D62" s="39"/>
      <c r="E62" s="61"/>
      <c r="F62" s="39"/>
    </row>
    <row r="63" spans="1:6">
      <c r="A63" s="38"/>
      <c r="B63" s="88"/>
      <c r="C63" s="39"/>
      <c r="D63" s="39"/>
      <c r="E63" s="61"/>
      <c r="F63" s="39"/>
    </row>
    <row r="64" spans="1:6">
      <c r="A64" s="40" t="s">
        <v>261</v>
      </c>
      <c r="B64" s="88"/>
      <c r="C64" s="39"/>
      <c r="D64" s="39"/>
      <c r="E64" s="61"/>
      <c r="F64" s="39"/>
    </row>
    <row r="65" spans="1:6">
      <c r="A65" s="79"/>
      <c r="B65" s="89"/>
      <c r="C65" s="36"/>
      <c r="D65" s="36"/>
      <c r="E65" s="62"/>
      <c r="F65" s="36"/>
    </row>
    <row r="67" spans="1:6">
      <c r="D67" s="84"/>
    </row>
    <row r="68" spans="1:6">
      <c r="C68" s="84"/>
      <c r="D68" s="84"/>
    </row>
    <row r="69" spans="1:6">
      <c r="B69" s="90"/>
      <c r="C69" s="90"/>
      <c r="D69" s="90"/>
      <c r="E69" s="90"/>
    </row>
    <row r="70" spans="1:6">
      <c r="C70" s="84"/>
      <c r="D70" s="84"/>
      <c r="E70" s="84"/>
    </row>
    <row r="71" spans="1:6">
      <c r="C71" s="84"/>
      <c r="D71" s="84"/>
      <c r="E71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FB60210-08AA-46C6-A394-E62A58954B4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9AE13FF-691C-400A-8D62-CAB0E97FE02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7D690C8-3D77-4D45-93B5-9C12BABE5E1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IdeaAudit1</cp:lastModifiedBy>
  <cp:lastPrinted>2016-10-03T09:59:38Z</cp:lastPrinted>
  <dcterms:created xsi:type="dcterms:W3CDTF">2012-01-19T09:31:29Z</dcterms:created>
  <dcterms:modified xsi:type="dcterms:W3CDTF">2022-07-24T21:35:29Z</dcterms:modified>
</cp:coreProperties>
</file>