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kelqim.zhurda\Desktop\MechAlbania Bilanci 2020\"/>
    </mc:Choice>
  </mc:AlternateContent>
  <bookViews>
    <workbookView xWindow="0" yWindow="0" windowWidth="21720" windowHeight="8808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 l="1"/>
  <c r="B25" i="1" l="1"/>
  <c r="B27" i="1" s="1"/>
  <c r="C25" i="1"/>
  <c r="C27" i="1" s="1"/>
  <c r="M24" i="1"/>
  <c r="N23" i="1"/>
  <c r="M27" i="1"/>
  <c r="N17" i="1"/>
  <c r="N18" i="1"/>
  <c r="N20" i="1"/>
  <c r="N9" i="1"/>
  <c r="M6" i="1"/>
  <c r="M8" i="1"/>
  <c r="M23" i="1"/>
  <c r="M21" i="1"/>
  <c r="M14" i="1"/>
  <c r="M16" i="1"/>
  <c r="N14" i="1"/>
  <c r="N8" i="1"/>
  <c r="M18" i="1"/>
  <c r="M17" i="1"/>
  <c r="N19" i="1"/>
  <c r="M10" i="1"/>
  <c r="N12" i="1"/>
  <c r="N26" i="1"/>
  <c r="N21" i="1"/>
  <c r="N10" i="1"/>
  <c r="N15" i="1"/>
  <c r="N22" i="1"/>
  <c r="M19" i="1"/>
  <c r="N6" i="1"/>
  <c r="M15" i="1"/>
  <c r="M26" i="1"/>
  <c r="M25" i="1"/>
  <c r="M9" i="1"/>
  <c r="N13" i="1"/>
  <c r="M12" i="1"/>
  <c r="N27" i="1"/>
  <c r="M20" i="1"/>
  <c r="M22" i="1"/>
  <c r="N16" i="1"/>
  <c r="N11" i="1"/>
  <c r="M7" i="1"/>
  <c r="M11" i="1"/>
  <c r="M13" i="1"/>
  <c r="N7" i="1"/>
  <c r="N24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<sst xmlns="http://schemas.openxmlformats.org/spreadsheetml/2006/main" count="28" uniqueCount="27">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</sst>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B17" sqref="B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7" t="s">
        <v>25</v>
      </c>
    </row>
    <row r="2" spans="1:14" ht="15" customHeight="1" x14ac:dyDescent="0.3">
      <c r="A2" s="24" t="s">
        <v>24</v>
      </c>
      <c r="B2" s="16" t="s">
        <v>23</v>
      </c>
      <c r="C2" s="16" t="s">
        <v>23</v>
      </c>
    </row>
    <row r="3" spans="1:14" ht="15" customHeight="1" x14ac:dyDescent="0.3">
      <c r="A3" s="25"/>
      <c r="B3" s="16" t="s">
        <v>22</v>
      </c>
      <c r="C3" s="16" t="s">
        <v>21</v>
      </c>
    </row>
    <row r="4" spans="1:14" x14ac:dyDescent="0.3">
      <c r="A4" s="15" t="s">
        <v>20</v>
      </c>
      <c r="B4" s="1"/>
      <c r="C4" s="1"/>
    </row>
    <row r="5" spans="1:14" x14ac:dyDescent="0.3">
      <c r="B5" s="14"/>
      <c r="C5" s="1"/>
    </row>
    <row r="6" spans="1:14" x14ac:dyDescent="0.3">
      <c r="A6" s="9" t="s">
        <v>19</v>
      </c>
      <c r="B6" s="18">
        <v>595810</v>
      </c>
      <c r="C6" s="19">
        <v>3989600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9">
        <v>0</v>
      </c>
      <c r="C7" s="19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9">
        <v>0</v>
      </c>
      <c r="C8" s="19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9">
        <v>0</v>
      </c>
      <c r="C9" s="1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20">
        <v>0</v>
      </c>
      <c r="C10" s="1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20">
        <v>-210631</v>
      </c>
      <c r="C11" s="19">
        <v>-594927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1">
        <f>B13+B14</f>
        <v>-660996</v>
      </c>
      <c r="C12" s="21">
        <f>C13+C14</f>
        <v>-839711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20">
        <v>-572727</v>
      </c>
      <c r="C13" s="19">
        <v>-657441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20">
        <v>-88269</v>
      </c>
      <c r="C14" s="19">
        <v>-182270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20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20">
        <v>0</v>
      </c>
      <c r="C16" s="19">
        <v>-15000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B6+B11+B12+B15+B16</f>
        <v>-275817</v>
      </c>
      <c r="C17" s="6">
        <f>C6+C11+C12+C15+C16</f>
        <v>2539962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22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8">
        <v>0</v>
      </c>
      <c r="C20" s="1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20">
        <v>0</v>
      </c>
      <c r="C21" s="1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20">
        <v>0</v>
      </c>
      <c r="C22" s="1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23"/>
      <c r="C24" s="19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</f>
        <v>-275817</v>
      </c>
      <c r="C25" s="5">
        <f>C17</f>
        <v>2539962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18">
        <v>0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-275817</v>
      </c>
      <c r="C27" s="2">
        <f>C25</f>
        <v>2539962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9"/>
      <c r="C28" s="19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Shkëlqim Zhurda</cp:lastModifiedBy>
  <cp:lastPrinted>2021-07-28T15:01:51Z</cp:lastPrinted>
  <dcterms:created xsi:type="dcterms:W3CDTF">2018-06-20T15:30:23Z</dcterms:created>
  <dcterms:modified xsi:type="dcterms:W3CDTF">2021-07-29T09:34:30Z</dcterms:modified>
</cp:coreProperties>
</file>