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<sst xmlns="http://schemas.openxmlformats.org/spreadsheetml/2006/main" count="415" uniqueCount="272">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</sst>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19315358</v>
      </c>
      <c r="C10" s="52"/>
      <c r="D10" s="64">
        <v>22636928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-9624096</v>
      </c>
      <c r="C19" s="52"/>
      <c r="D19" s="64">
        <v>-9511174</v>
      </c>
      <c r="E19" s="51"/>
      <c r="F19" s="42"/>
    </row>
    <row r="20" spans="1:6">
      <c r="A20" s="63" t="s">
        <v>247</v>
      </c>
      <c r="B20" s="64">
        <v>-2621386</v>
      </c>
      <c r="C20" s="52"/>
      <c r="D20" s="64">
        <v>-2788850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-3928360</v>
      </c>
      <c r="C22" s="52"/>
      <c r="D22" s="64">
        <v>-5818660</v>
      </c>
      <c r="E22" s="51"/>
      <c r="F22" s="42"/>
    </row>
    <row r="23" spans="1:6">
      <c r="A23" s="63" t="s">
        <v>249</v>
      </c>
      <c r="B23" s="64">
        <v>-815532</v>
      </c>
      <c r="C23" s="52"/>
      <c r="D23" s="64">
        <v>-962933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-471389</v>
      </c>
      <c r="C26" s="52"/>
      <c r="D26" s="64">
        <v>-739320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-36745</v>
      </c>
      <c r="C39" s="52"/>
      <c r="D39" s="64">
        <v>32900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-447658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1370192</v>
      </c>
      <c r="C42" s="55"/>
      <c r="D42" s="54">
        <f>SUM(D9:D41)</f>
        <v>2848891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-272678</v>
      </c>
      <c r="C44" s="52"/>
      <c r="D44" s="64">
        <v>-427333</v>
      </c>
      <c r="E44" s="51"/>
      <c r="F44" s="42"/>
    </row>
    <row r="45" spans="1:6">
      <c r="A45" s="63" t="s">
        <v>226</v>
      </c>
      <c r="B45" s="64" t="s">
        <v>271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1097514</v>
      </c>
      <c r="C47" s="58"/>
      <c r="D47" s="67">
        <f>SUM(D42:D46)</f>
        <v>2421558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1097514</v>
      </c>
      <c r="C57" s="77"/>
      <c r="D57" s="76">
        <f>D47+D55</f>
        <v>2421558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2021-07-17T12:07:46Z</dcterms:modified>
</cp:coreProperties>
</file>