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<sst xmlns="http://schemas.openxmlformats.org/spreadsheetml/2006/main" count="60" uniqueCount="58">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</sst>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A72" sqref="A7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12351920</v>
      </c>
      <c r="C10" s="17"/>
      <c r="D10" s="29">
        <v>10980292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375000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-9707863</v>
      </c>
      <c r="C19" s="17"/>
      <c r="D19" s="29">
        <v>-6173619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-1512024</v>
      </c>
      <c r="C22" s="17"/>
      <c r="D22" s="29">
        <v>-1223230</v>
      </c>
      <c r="E22" s="16"/>
    </row>
    <row r="23" spans="1:5">
      <c r="A23" s="28" t="s">
        <v>40</v>
      </c>
      <c r="B23" s="29">
        <v>-409155</v>
      </c>
      <c r="C23" s="17"/>
      <c r="D23" s="29">
        <v>-307899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0</v>
      </c>
      <c r="E26" s="16"/>
    </row>
    <row r="27" spans="1:5">
      <c r="A27" s="10" t="s">
        <v>12</v>
      </c>
      <c r="B27" s="29">
        <v>-704684</v>
      </c>
      <c r="C27" s="17"/>
      <c r="D27" s="29">
        <v>-3158842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393194</v>
      </c>
      <c r="C42" s="20"/>
      <c r="D42" s="19">
        <f>SUM(D9:D41)</f>
        <v>116702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-23795</v>
      </c>
      <c r="C44" s="17"/>
      <c r="D44" s="29">
        <v>-17505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369399</v>
      </c>
      <c r="C47" s="23"/>
      <c r="D47" s="32">
        <f>SUM(D42:D46)</f>
        <v>99197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>
        <v>7053</v>
      </c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>
        <v>75618</v>
      </c>
      <c r="C54" s="18"/>
      <c r="D54" s="30"/>
      <c r="E54" s="1"/>
    </row>
    <row r="55" spans="1:5">
      <c r="A55" s="35" t="s">
        <v>36</v>
      </c>
      <c r="B55" s="36">
        <f>SUM(B50:B54)</f>
        <v>82671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452070</v>
      </c>
      <c r="C57" s="42"/>
      <c r="D57" s="41">
        <f>D47+D55</f>
        <v>99197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Agi</cp:lastModifiedBy>
  <cp:lastPrinted>2016-10-03T09:59:38Z</cp:lastPrinted>
  <dcterms:created xsi:type="dcterms:W3CDTF">2012-01-19T09:31:29Z</dcterms:created>
  <dcterms:modified xsi:type="dcterms:W3CDTF">2020-07-28T22:19:31Z</dcterms:modified>
</cp:coreProperties>
</file>