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W:\000 PASQYRA FINANCIARE NE VITE\21 PASQYRA FINANCIARE -2020\21VIAR-2020\QKB\"/>
    </mc:Choice>
  </mc:AlternateContent>
  <xr:revisionPtr revIDLastSave="0" documentId="13_ncr:1_{C62CF357-4FC6-4B02-A88E-FDEF12FDEE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" i="1" l="1"/>
  <c r="N25" i="1" l="1"/>
  <c r="N26" i="1"/>
  <c r="M20" i="1"/>
  <c r="N13" i="1"/>
  <c r="N21" i="1"/>
  <c r="N11" i="1"/>
  <c r="N19" i="1"/>
  <c r="M16" i="1"/>
  <c r="N20" i="1"/>
  <c r="M23" i="1"/>
  <c r="N18" i="1"/>
  <c r="N23" i="1"/>
  <c r="N17" i="1"/>
  <c r="M19" i="1"/>
  <c r="N15" i="1"/>
  <c r="N6" i="1"/>
  <c r="M18" i="1"/>
  <c r="N24" i="1"/>
  <c r="M10" i="1"/>
  <c r="M8" i="1"/>
  <c r="N9" i="1"/>
  <c r="M15" i="1"/>
  <c r="N12" i="1"/>
  <c r="M9" i="1"/>
  <c r="M17" i="1"/>
  <c r="M7" i="1"/>
  <c r="M12" i="1"/>
  <c r="M11" i="1"/>
  <c r="N16" i="1"/>
  <c r="M14" i="1"/>
  <c r="N8" i="1"/>
  <c r="N27" i="1"/>
  <c r="M24" i="1"/>
  <c r="N7" i="1"/>
  <c r="M21" i="1"/>
  <c r="M27" i="1"/>
  <c r="M25" i="1"/>
  <c r="N22" i="1"/>
  <c r="M13" i="1"/>
  <c r="N10" i="1"/>
  <c r="N14" i="1"/>
  <c r="M22" i="1"/>
  <c r="M26" i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<sst xmlns="http://schemas.openxmlformats.org/spreadsheetml/2006/main" count="27" uniqueCount="26">
  <si>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</si>
  <si>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</si>
  <si>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</si>
  <si>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</si>
  <si>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</si>
  <si>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</si>
  <si>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</si>
  <si>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</si>
  <si>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</si>
  <si>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</si>
  <si>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</si>
  <si>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</si>
  <si>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</si>
  <si>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</si>
  <si>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</si>
  <si>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</si>
  <si>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</si>
  <si>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</si>
  <si>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</si>
  <si>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</si>
  <si>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</si>
  <si>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</t>
  </si>
  <si>
    <t>SFPEN</t>
  </si>
  <si>
    <t>NAS-15</t>
  </si>
  <si>
    <t>Viti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</si>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</sst>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w Cen MT"/>
      <family val="2"/>
    </font>
    <font>
      <sz val="11"/>
      <color indexed="8"/>
      <name val="Tw Cen MT"/>
      <family val="2"/>
    </font>
    <font>
      <b/>
      <sz val="11"/>
      <name val="Tw Cen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164" fontId="0" fillId="0" borderId="0" xfId="0" applyNumberFormat="1"/>
    <xf numFmtId="37" fontId="10" fillId="0" borderId="0" xfId="1" applyNumberFormat="1" applyFont="1" applyBorder="1" applyAlignment="1">
      <alignment vertical="center"/>
    </xf>
    <xf numFmtId="37" fontId="11" fillId="0" borderId="0" xfId="1" applyNumberFormat="1" applyFont="1" applyBorder="1"/>
    <xf numFmtId="37" fontId="10" fillId="0" borderId="0" xfId="0" applyNumberFormat="1" applyFont="1" applyAlignment="1">
      <alignment horizontal="left" vertical="center"/>
    </xf>
    <xf numFmtId="37" fontId="10" fillId="2" borderId="0" xfId="1" applyNumberFormat="1" applyFont="1" applyFill="1" applyBorder="1" applyAlignment="1">
      <alignment vertical="center"/>
    </xf>
    <xf numFmtId="37" fontId="10" fillId="3" borderId="3" xfId="1" applyNumberFormat="1" applyFont="1" applyFill="1" applyBorder="1" applyAlignment="1">
      <alignment vertical="center"/>
    </xf>
    <xf numFmtId="37" fontId="12" fillId="0" borderId="0" xfId="1" applyNumberFormat="1" applyFont="1" applyBorder="1" applyAlignment="1">
      <alignment vertical="center"/>
    </xf>
    <xf numFmtId="37" fontId="10" fillId="0" borderId="0" xfId="1" applyNumberFormat="1" applyFont="1" applyBorder="1" applyAlignment="1">
      <alignment horizontal="left" vertical="center"/>
    </xf>
    <xf numFmtId="37" fontId="10" fillId="2" borderId="2" xfId="1" applyNumberFormat="1" applyFont="1" applyFill="1" applyBorder="1" applyAlignment="1">
      <alignment vertical="center"/>
    </xf>
    <xf numFmtId="37" fontId="10" fillId="2" borderId="1" xfId="1" applyNumberFormat="1" applyFont="1" applyFill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2"/>
  <sheetViews>
    <sheetView tabSelected="1" workbookViewId="0">
      <selection activeCell="E13" sqref="E13"/>
    </sheetView>
  </sheetViews>
  <sheetFormatPr defaultRowHeight="15" x14ac:dyDescent="0.25"/>
  <cols>
    <col min="1" max="1" width="72.28515625" customWidth="1"/>
    <col min="2" max="2" width="14" bestFit="1" customWidth="1"/>
    <col min="3" max="3" width="17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23</v>
      </c>
      <c r="N1" s="13" t="s">
        <v>22</v>
      </c>
    </row>
    <row r="2" spans="1:14" ht="15" customHeight="1" x14ac:dyDescent="0.25">
      <c r="A2" s="25" t="s">
        <v>21</v>
      </c>
      <c r="B2" s="12" t="s">
        <v>24</v>
      </c>
      <c r="C2" s="12" t="s">
        <v>24</v>
      </c>
    </row>
    <row r="3" spans="1:14" ht="15" customHeight="1" x14ac:dyDescent="0.25">
      <c r="A3" s="26"/>
      <c r="B3" s="24" t="s">
        <v>25</v>
      </c>
      <c r="C3" s="24">
        <v>2019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5">
        <v>17413320</v>
      </c>
      <c r="C6" s="16">
        <v>19597618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5">
        <v>240000</v>
      </c>
      <c r="C7" s="17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6" t="s">
        <v>17</v>
      </c>
      <c r="B8" s="17"/>
      <c r="C8" s="17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6" t="s">
        <v>16</v>
      </c>
      <c r="B9" s="17"/>
      <c r="C9" s="17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6" t="s">
        <v>15</v>
      </c>
      <c r="B10" s="17"/>
      <c r="C10" s="17"/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6" t="s">
        <v>14</v>
      </c>
      <c r="B11" s="15">
        <v>0</v>
      </c>
      <c r="C11" s="16"/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6" t="s">
        <v>13</v>
      </c>
      <c r="B12" s="18">
        <v>-4549574</v>
      </c>
      <c r="C12" s="18">
        <v>-3634627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9" t="s">
        <v>12</v>
      </c>
      <c r="B13" s="15">
        <v>-3520330</v>
      </c>
      <c r="C13" s="16">
        <v>-2825121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9" t="s">
        <v>11</v>
      </c>
      <c r="B14" s="15">
        <v>-1029244</v>
      </c>
      <c r="C14" s="16">
        <v>-809506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6" t="s">
        <v>10</v>
      </c>
      <c r="B15" s="15">
        <v>-213904</v>
      </c>
      <c r="C15" s="16">
        <v>-203623</v>
      </c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6" t="s">
        <v>9</v>
      </c>
      <c r="B16" s="15">
        <v>-1673031</v>
      </c>
      <c r="C16" s="16">
        <v>-3467373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7" t="s">
        <v>8</v>
      </c>
      <c r="B17" s="19">
        <v>11216811</v>
      </c>
      <c r="C17" s="19">
        <v>12291995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4"/>
      <c r="B18" s="15"/>
      <c r="C18" s="15"/>
      <c r="M18" t="e">
        <f t="shared" ca="1" si="1"/>
        <v>#NAME?</v>
      </c>
      <c r="N18" t="e">
        <f t="shared" ca="1" si="0"/>
        <v>#NAME?</v>
      </c>
    </row>
    <row r="19" spans="1:14" x14ac:dyDescent="0.25">
      <c r="A19" s="8" t="s">
        <v>7</v>
      </c>
      <c r="B19" s="20"/>
      <c r="C19" s="16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5" t="s">
        <v>6</v>
      </c>
      <c r="B20" s="20"/>
      <c r="C20" s="16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6" t="s">
        <v>5</v>
      </c>
      <c r="B21" s="15">
        <v>98936</v>
      </c>
      <c r="C21" s="16">
        <v>0</v>
      </c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6" t="s">
        <v>4</v>
      </c>
      <c r="B22" s="15"/>
      <c r="C22" s="16"/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4" t="s">
        <v>3</v>
      </c>
      <c r="B23" s="19">
        <v>11315747</v>
      </c>
      <c r="C23" s="19">
        <v>0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2"/>
      <c r="B24" s="21"/>
      <c r="C24" s="16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2" t="s">
        <v>2</v>
      </c>
      <c r="B25" s="22">
        <v>11315747</v>
      </c>
      <c r="C25" s="22">
        <v>12291995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3" t="s">
        <v>1</v>
      </c>
      <c r="B26" s="15">
        <v>-1661362</v>
      </c>
      <c r="C26" s="16">
        <v>-2238223</v>
      </c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2" t="s">
        <v>0</v>
      </c>
      <c r="B27" s="23">
        <v>9654385</v>
      </c>
      <c r="C27" s="23">
        <v>10053772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  <row r="32" spans="1:14" x14ac:dyDescent="0.25">
      <c r="B32" s="14"/>
      <c r="C32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2021-07-05T12:43:49Z</dcterms:modified>
</cp:coreProperties>
</file>