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<sst xmlns="http://schemas.openxmlformats.org/spreadsheetml/2006/main" count="414" uniqueCount="271">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</sst>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20250365</v>
      </c>
      <c r="C10" s="52"/>
      <c r="D10" s="64">
        <v>9715743</v>
      </c>
      <c r="E10" s="51"/>
      <c r="F10" s="82" t="s">
        <v>267</v>
      </c>
    </row>
    <row r="11" spans="1:6">
      <c r="A11" s="63" t="s">
        <v>264</v>
      </c>
      <c r="B11" s="64">
        <v>834516</v>
      </c>
      <c r="C11" s="52"/>
      <c r="D11" s="64">
        <v>259291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1144142</v>
      </c>
      <c r="C14" s="52"/>
      <c r="D14" s="64">
        <v>649076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-8528279</v>
      </c>
      <c r="C19" s="52"/>
      <c r="D19" s="64">
        <v>-8047033</v>
      </c>
      <c r="E19" s="51"/>
      <c r="F19" s="42"/>
    </row>
    <row r="20" spans="1:6">
      <c r="A20" s="63" t="s">
        <v>247</v>
      </c>
      <c r="B20" s="64">
        <v>-8254117</v>
      </c>
      <c r="C20" s="52"/>
      <c r="D20" s="64">
        <v>-5064897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-8577610</v>
      </c>
      <c r="C22" s="52"/>
      <c r="D22" s="64">
        <v>-6835381</v>
      </c>
      <c r="E22" s="51"/>
      <c r="F22" s="42"/>
    </row>
    <row r="23" spans="1:6">
      <c r="A23" s="63" t="s">
        <v>249</v>
      </c>
      <c r="B23" s="64">
        <v>-1432460</v>
      </c>
      <c r="C23" s="52"/>
      <c r="D23" s="64">
        <v>-1141509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4509788</v>
      </c>
      <c r="C37" s="52"/>
      <c r="D37" s="64">
        <v>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-394014</v>
      </c>
      <c r="C39" s="52"/>
      <c r="D39" s="64">
        <v>-17727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-447669</v>
      </c>
      <c r="C42" s="55"/>
      <c r="D42" s="54">
        <f>SUM(D9:D41)</f>
        <v>-10482393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-447669</v>
      </c>
      <c r="C47" s="58"/>
      <c r="D47" s="67">
        <f>SUM(D42:D46)</f>
        <v>-10482393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-447669</v>
      </c>
      <c r="C57" s="77"/>
      <c r="D57" s="76">
        <f>D47+D55</f>
        <v>-10482393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2022-06-23T11:03:21Z</dcterms:modified>
</cp:coreProperties>
</file>