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ORENC-PC\Documents\Bilance viti 2021 Deklarim\Ilir Kalluci\"/>
    </mc:Choice>
  </mc:AlternateContent>
  <xr:revisionPtr revIDLastSave="0" documentId="13_ncr:1_{EF0821C2-90B5-4746-B636-3B03071C275F}" xr6:coauthVersionLast="45" xr6:coauthVersionMax="45" xr10:uidLastSave="{00000000-0000-0000-0000-000000000000}"/>
  <bookViews>
    <workbookView xWindow="-120" yWindow="-120" windowWidth="29040" windowHeight="17790" xr2:uid="{A58C31EB-83B5-41BB-9683-E8CEC078BF02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[1]DataBase!$A:$C</definedName>
    <definedName name="MagQ" localSheetId="0">[2]MagQ!$B$7:$V$922</definedName>
    <definedName name="MagQ">[3]MagQ!$B$7:$V$109</definedName>
    <definedName name="vDateTime">#REF!</definedName>
    <definedName name="vDiastolic">#REF!</definedName>
    <definedName name="vHeartRate">#REF!</definedName>
    <definedName name="vSystolic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" l="1"/>
  <c r="A2" i="1"/>
</calcChain>
</file>

<file path=xl/sharedStrings.xml><?xml version="1.0" encoding="utf-8"?>
<sst xmlns="http://schemas.openxmlformats.org/spreadsheetml/2006/main" count="64" uniqueCount="60">
  <si>
    <t>Pasqyrat financiare te vitit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</si>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</sst>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B26EF0FD-10BA-4196-8632-5E3C3C973B1A}"/>
    <cellStyle name="Normal" xfId="0" builtinId="0"/>
    <cellStyle name="Normal 21 2" xfId="3" xr:uid="{A847BEB9-6AD7-44AF-99E0-07E38F134B82}"/>
    <cellStyle name="Normal 3 2" xfId="6" xr:uid="{3EA14BCA-F18C-4396-B7B1-A13D944DB36F}"/>
    <cellStyle name="Normal 7" xfId="1" xr:uid="{556B6A4A-D01E-44E3-9BCE-1F388E194BCC}"/>
    <cellStyle name="Normal_Albania_-__Income_Statement_September_2009" xfId="4" xr:uid="{0A1713DD-055D-47E4-A952-10A72E629DAC}"/>
    <cellStyle name="Normal_SHEET" xfId="5" xr:uid="{2B096E54-6DF8-4A13-B719-21139DEF69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orenc/Documents/Bilance%20viti%202014-2018/Bilance%20viti%202018/Alit%20Likollari/Bilanci2018%20Alit%20Likollari%20Printua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e%20viti%202021/Bilanci%202021%20Ilir%20Kallu&#231;i%20Printuar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rakordim Tvsh "/>
      <sheetName val="TVSH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Bilanci Ri"/>
      <sheetName val="Bilanci+Ri"/>
      <sheetName val="Shenime "/>
      <sheetName val="2.1-Pasqyra e Perform. (nat 2)"/>
      <sheetName val="Bl.Biz.Vog"/>
      <sheetName val="Prodhimi"/>
      <sheetName val="Fatura 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>Sheqer</v>
          </cell>
          <cell r="D8" t="str">
            <v>cop</v>
          </cell>
          <cell r="E8">
            <v>20</v>
          </cell>
          <cell r="F8">
            <v>75</v>
          </cell>
          <cell r="G8">
            <v>1500</v>
          </cell>
          <cell r="H8">
            <v>0</v>
          </cell>
          <cell r="I8">
            <v>0</v>
          </cell>
          <cell r="J8">
            <v>0</v>
          </cell>
          <cell r="K8">
            <v>20</v>
          </cell>
          <cell r="L8">
            <v>75</v>
          </cell>
          <cell r="M8">
            <v>1500</v>
          </cell>
          <cell r="N8">
            <v>20</v>
          </cell>
          <cell r="O8">
            <v>75</v>
          </cell>
          <cell r="P8">
            <v>1500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311002</v>
          </cell>
          <cell r="C9" t="str">
            <v>Kripe</v>
          </cell>
          <cell r="D9" t="str">
            <v>cop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311003</v>
          </cell>
          <cell r="C10" t="str">
            <v>Qumesht</v>
          </cell>
          <cell r="D10" t="str">
            <v>cop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311004</v>
          </cell>
          <cell r="C11" t="str">
            <v>Kafe Ekspres</v>
          </cell>
          <cell r="D11" t="str">
            <v>cop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311005</v>
          </cell>
          <cell r="C12" t="str">
            <v>Kafe turke</v>
          </cell>
          <cell r="D12" t="str">
            <v>cop</v>
          </cell>
          <cell r="E12">
            <v>35</v>
          </cell>
          <cell r="F12">
            <v>72</v>
          </cell>
          <cell r="G12">
            <v>2520</v>
          </cell>
          <cell r="H12">
            <v>0</v>
          </cell>
          <cell r="I12">
            <v>0</v>
          </cell>
          <cell r="J12">
            <v>0</v>
          </cell>
          <cell r="K12">
            <v>35</v>
          </cell>
          <cell r="L12">
            <v>72</v>
          </cell>
          <cell r="M12">
            <v>2520</v>
          </cell>
          <cell r="N12">
            <v>35</v>
          </cell>
          <cell r="O12">
            <v>72</v>
          </cell>
          <cell r="P12">
            <v>2520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311006</v>
          </cell>
          <cell r="C13" t="str">
            <v>Profile Druru Lyer</v>
          </cell>
          <cell r="D13" t="str">
            <v>kg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311007</v>
          </cell>
          <cell r="C14" t="str">
            <v>Doreza</v>
          </cell>
          <cell r="D14" t="str">
            <v>cop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311008</v>
          </cell>
          <cell r="C15" t="str">
            <v>Aksesor Plastik</v>
          </cell>
          <cell r="D15" t="str">
            <v>kg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311009</v>
          </cell>
          <cell r="C16" t="str">
            <v>Mentesha</v>
          </cell>
          <cell r="D16" t="str">
            <v>cop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311010</v>
          </cell>
          <cell r="C17" t="str">
            <v>Karburant</v>
          </cell>
          <cell r="D17" t="str">
            <v>Litra</v>
          </cell>
          <cell r="E17">
            <v>1200</v>
          </cell>
          <cell r="F17">
            <v>141.67682876813458</v>
          </cell>
          <cell r="G17">
            <v>170012.1945217615</v>
          </cell>
          <cell r="H17">
            <v>0</v>
          </cell>
          <cell r="I17">
            <v>0</v>
          </cell>
          <cell r="J17">
            <v>0</v>
          </cell>
          <cell r="K17">
            <v>1200</v>
          </cell>
          <cell r="L17">
            <v>141.67682876813458</v>
          </cell>
          <cell r="M17">
            <v>170012.1945217615</v>
          </cell>
          <cell r="N17">
            <v>1200</v>
          </cell>
          <cell r="O17">
            <v>141.67682876813458</v>
          </cell>
          <cell r="P17">
            <v>170012.1945217615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311011</v>
          </cell>
          <cell r="C18" t="str">
            <v>Kakao</v>
          </cell>
          <cell r="D18" t="str">
            <v>Cope</v>
          </cell>
          <cell r="E18">
            <v>20</v>
          </cell>
          <cell r="F18">
            <v>152</v>
          </cell>
          <cell r="G18">
            <v>3040</v>
          </cell>
          <cell r="H18">
            <v>0</v>
          </cell>
          <cell r="I18">
            <v>0</v>
          </cell>
          <cell r="J18">
            <v>0</v>
          </cell>
          <cell r="K18">
            <v>20</v>
          </cell>
          <cell r="L18">
            <v>152</v>
          </cell>
          <cell r="M18">
            <v>3040</v>
          </cell>
          <cell r="N18">
            <v>20</v>
          </cell>
          <cell r="O18">
            <v>152</v>
          </cell>
          <cell r="P18">
            <v>3040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311012</v>
          </cell>
          <cell r="C19" t="str">
            <v>Kripe Tablet 25 kg thesi</v>
          </cell>
          <cell r="D19" t="str">
            <v>cope</v>
          </cell>
          <cell r="E19">
            <v>50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50</v>
          </cell>
          <cell r="L19">
            <v>0</v>
          </cell>
          <cell r="M19">
            <v>0</v>
          </cell>
          <cell r="N19">
            <v>50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311013</v>
          </cell>
          <cell r="C20" t="str">
            <v>Pllake Gipsi</v>
          </cell>
          <cell r="D20" t="str">
            <v>M2</v>
          </cell>
          <cell r="E20">
            <v>340</v>
          </cell>
          <cell r="F20">
            <v>174.3725588235294</v>
          </cell>
          <cell r="G20">
            <v>59286.67</v>
          </cell>
          <cell r="H20">
            <v>0</v>
          </cell>
          <cell r="I20">
            <v>0</v>
          </cell>
          <cell r="J20">
            <v>0</v>
          </cell>
          <cell r="K20">
            <v>340</v>
          </cell>
          <cell r="L20">
            <v>174.3725588235294</v>
          </cell>
          <cell r="M20">
            <v>59286.67</v>
          </cell>
          <cell r="N20">
            <v>340</v>
          </cell>
          <cell r="O20">
            <v>174.3725588235294</v>
          </cell>
          <cell r="P20">
            <v>59286.67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>
            <v>311014</v>
          </cell>
          <cell r="C21" t="str">
            <v>Pllake GipsiK/L</v>
          </cell>
          <cell r="D21" t="str">
            <v>M2</v>
          </cell>
          <cell r="E21">
            <v>60</v>
          </cell>
          <cell r="F21">
            <v>254.16666666666666</v>
          </cell>
          <cell r="G21">
            <v>15250</v>
          </cell>
          <cell r="H21">
            <v>0</v>
          </cell>
          <cell r="I21">
            <v>0</v>
          </cell>
          <cell r="J21">
            <v>0</v>
          </cell>
          <cell r="K21">
            <v>60</v>
          </cell>
          <cell r="L21">
            <v>254.16666666666666</v>
          </cell>
          <cell r="M21">
            <v>15250</v>
          </cell>
          <cell r="N21">
            <v>60</v>
          </cell>
          <cell r="O21">
            <v>254.16666666666666</v>
          </cell>
          <cell r="P21">
            <v>15250</v>
          </cell>
          <cell r="Q21">
            <v>0</v>
          </cell>
          <cell r="R21">
            <v>0</v>
          </cell>
          <cell r="S21">
            <v>0</v>
          </cell>
          <cell r="T21"/>
          <cell r="U21"/>
          <cell r="V21"/>
        </row>
        <row r="22">
          <cell r="B22">
            <v>311015</v>
          </cell>
          <cell r="C22" t="str">
            <v>UD 3m Knauf 176336</v>
          </cell>
          <cell r="D22" t="str">
            <v>ML</v>
          </cell>
          <cell r="E22">
            <v>96</v>
          </cell>
          <cell r="F22">
            <v>62.083333333333336</v>
          </cell>
          <cell r="G22">
            <v>5960</v>
          </cell>
          <cell r="H22">
            <v>0</v>
          </cell>
          <cell r="I22">
            <v>0</v>
          </cell>
          <cell r="J22">
            <v>0</v>
          </cell>
          <cell r="K22">
            <v>96</v>
          </cell>
          <cell r="L22">
            <v>62.083333333333336</v>
          </cell>
          <cell r="M22">
            <v>5960</v>
          </cell>
          <cell r="N22">
            <v>96</v>
          </cell>
          <cell r="O22">
            <v>62.083333333333336</v>
          </cell>
          <cell r="P22">
            <v>5960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311016</v>
          </cell>
          <cell r="C23" t="str">
            <v>CD Knauf 3294</v>
          </cell>
          <cell r="D23" t="str">
            <v>ML</v>
          </cell>
          <cell r="E23">
            <v>18</v>
          </cell>
          <cell r="F23">
            <v>95</v>
          </cell>
          <cell r="G23">
            <v>1710</v>
          </cell>
          <cell r="H23">
            <v>0</v>
          </cell>
          <cell r="I23">
            <v>0</v>
          </cell>
          <cell r="J23">
            <v>0</v>
          </cell>
          <cell r="K23">
            <v>18</v>
          </cell>
          <cell r="L23">
            <v>95</v>
          </cell>
          <cell r="M23">
            <v>1710</v>
          </cell>
          <cell r="N23">
            <v>18</v>
          </cell>
          <cell r="O23">
            <v>95</v>
          </cell>
          <cell r="P23">
            <v>1710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311017</v>
          </cell>
          <cell r="C24" t="str">
            <v>L Guri 50kg nbventi</v>
          </cell>
          <cell r="D24" t="str">
            <v>M2</v>
          </cell>
          <cell r="E24">
            <v>84</v>
          </cell>
          <cell r="F24">
            <v>239.28571428571428</v>
          </cell>
          <cell r="G24">
            <v>20100</v>
          </cell>
          <cell r="H24">
            <v>0</v>
          </cell>
          <cell r="I24">
            <v>0</v>
          </cell>
          <cell r="J24">
            <v>0</v>
          </cell>
          <cell r="K24">
            <v>84</v>
          </cell>
          <cell r="L24">
            <v>239.28571428571428</v>
          </cell>
          <cell r="M24">
            <v>20100</v>
          </cell>
          <cell r="N24">
            <v>84</v>
          </cell>
          <cell r="O24">
            <v>239.28571428571428</v>
          </cell>
          <cell r="P24">
            <v>20100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311018</v>
          </cell>
          <cell r="C25" t="str">
            <v>Lesh guri MP534073</v>
          </cell>
          <cell r="D25" t="str">
            <v>M2</v>
          </cell>
          <cell r="E25">
            <v>90</v>
          </cell>
          <cell r="F25">
            <v>145.83333333333334</v>
          </cell>
          <cell r="G25">
            <v>13125</v>
          </cell>
          <cell r="H25">
            <v>0</v>
          </cell>
          <cell r="I25">
            <v>0</v>
          </cell>
          <cell r="J25">
            <v>0</v>
          </cell>
          <cell r="K25">
            <v>90</v>
          </cell>
          <cell r="L25">
            <v>145.83333333333334</v>
          </cell>
          <cell r="M25">
            <v>13125</v>
          </cell>
          <cell r="N25">
            <v>90</v>
          </cell>
          <cell r="O25">
            <v>145.83333333333334</v>
          </cell>
          <cell r="P25">
            <v>13125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311019</v>
          </cell>
          <cell r="C26" t="str">
            <v xml:space="preserve">Varese Knauf </v>
          </cell>
          <cell r="D26" t="str">
            <v>Cope</v>
          </cell>
          <cell r="E26">
            <v>100</v>
          </cell>
          <cell r="F26">
            <v>12.5</v>
          </cell>
          <cell r="G26">
            <v>1250</v>
          </cell>
          <cell r="H26">
            <v>0</v>
          </cell>
          <cell r="I26">
            <v>0</v>
          </cell>
          <cell r="J26">
            <v>0</v>
          </cell>
          <cell r="K26">
            <v>100</v>
          </cell>
          <cell r="L26">
            <v>12.5</v>
          </cell>
          <cell r="M26">
            <v>1250</v>
          </cell>
          <cell r="N26">
            <v>100</v>
          </cell>
          <cell r="O26">
            <v>12.5</v>
          </cell>
          <cell r="P26">
            <v>1250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311020</v>
          </cell>
          <cell r="C27" t="str">
            <v>Stuko Fungerfuler25 kg</v>
          </cell>
          <cell r="D27" t="str">
            <v>Thes</v>
          </cell>
          <cell r="E27">
            <v>2</v>
          </cell>
          <cell r="F27">
            <v>1250</v>
          </cell>
          <cell r="G27">
            <v>2500</v>
          </cell>
          <cell r="H27">
            <v>0</v>
          </cell>
          <cell r="I27">
            <v>0</v>
          </cell>
          <cell r="J27">
            <v>0</v>
          </cell>
          <cell r="K27">
            <v>2</v>
          </cell>
          <cell r="L27">
            <v>1250</v>
          </cell>
          <cell r="M27">
            <v>2500</v>
          </cell>
          <cell r="N27">
            <v>2</v>
          </cell>
          <cell r="O27">
            <v>1250</v>
          </cell>
          <cell r="P27">
            <v>2500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>
            <v>0</v>
          </cell>
          <cell r="C37">
            <v>0</v>
          </cell>
          <cell r="D37">
            <v>0</v>
          </cell>
          <cell r="E37"/>
          <cell r="F37"/>
          <cell r="G37"/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/>
          <cell r="U37"/>
          <cell r="V37"/>
        </row>
        <row r="38">
          <cell r="B38">
            <v>0</v>
          </cell>
          <cell r="C38">
            <v>0</v>
          </cell>
          <cell r="D38">
            <v>0</v>
          </cell>
          <cell r="E38"/>
          <cell r="F38"/>
          <cell r="G38"/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/>
          <cell r="U38"/>
          <cell r="V38"/>
        </row>
        <row r="39">
          <cell r="B39">
            <v>0</v>
          </cell>
          <cell r="C39">
            <v>0</v>
          </cell>
          <cell r="D39">
            <v>0</v>
          </cell>
          <cell r="E39"/>
          <cell r="F39"/>
          <cell r="G39"/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/>
          <cell r="U39"/>
          <cell r="V39"/>
        </row>
        <row r="40">
          <cell r="B40">
            <v>0</v>
          </cell>
          <cell r="C40">
            <v>0</v>
          </cell>
          <cell r="D40">
            <v>0</v>
          </cell>
          <cell r="E40"/>
          <cell r="F40"/>
          <cell r="G40"/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/>
          <cell r="U40"/>
          <cell r="V40"/>
        </row>
        <row r="41">
          <cell r="B41">
            <v>0</v>
          </cell>
          <cell r="C41">
            <v>0</v>
          </cell>
          <cell r="D41">
            <v>0</v>
          </cell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/>
          <cell r="U41"/>
          <cell r="V41"/>
        </row>
        <row r="42">
          <cell r="B42">
            <v>0</v>
          </cell>
          <cell r="C42">
            <v>0</v>
          </cell>
          <cell r="D42">
            <v>0</v>
          </cell>
          <cell r="E42"/>
          <cell r="F42"/>
          <cell r="G42"/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/>
          <cell r="U42"/>
          <cell r="V42"/>
        </row>
        <row r="43">
          <cell r="B43">
            <v>0</v>
          </cell>
          <cell r="C43">
            <v>0</v>
          </cell>
          <cell r="D43">
            <v>0</v>
          </cell>
          <cell r="E43"/>
          <cell r="F43"/>
          <cell r="G43"/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/>
          <cell r="U43"/>
          <cell r="V43"/>
        </row>
        <row r="44">
          <cell r="B44">
            <v>0</v>
          </cell>
          <cell r="C44">
            <v>0</v>
          </cell>
          <cell r="D44">
            <v>0</v>
          </cell>
          <cell r="E44"/>
          <cell r="F44"/>
          <cell r="G44"/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/>
          <cell r="U44"/>
          <cell r="V44"/>
        </row>
        <row r="45">
          <cell r="B45">
            <v>0</v>
          </cell>
          <cell r="C45">
            <v>0</v>
          </cell>
          <cell r="D45">
            <v>0</v>
          </cell>
          <cell r="E45"/>
          <cell r="F45"/>
          <cell r="G45"/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/>
          <cell r="U45"/>
          <cell r="V45"/>
        </row>
        <row r="46">
          <cell r="B46">
            <v>0</v>
          </cell>
          <cell r="C46">
            <v>0</v>
          </cell>
          <cell r="D46">
            <v>0</v>
          </cell>
          <cell r="E46"/>
          <cell r="F46"/>
          <cell r="G46"/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/>
          <cell r="U46"/>
          <cell r="V46"/>
        </row>
        <row r="47">
          <cell r="B47">
            <v>0</v>
          </cell>
          <cell r="C47">
            <v>0</v>
          </cell>
          <cell r="D47">
            <v>0</v>
          </cell>
          <cell r="E47"/>
          <cell r="F47"/>
          <cell r="G47"/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/>
          <cell r="U47"/>
          <cell r="V47"/>
        </row>
        <row r="48">
          <cell r="B48">
            <v>0</v>
          </cell>
          <cell r="C48">
            <v>0</v>
          </cell>
          <cell r="D48">
            <v>0</v>
          </cell>
          <cell r="E48"/>
          <cell r="F48"/>
          <cell r="G48"/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/>
          <cell r="V48"/>
        </row>
        <row r="49">
          <cell r="B49">
            <v>0</v>
          </cell>
          <cell r="C49">
            <v>0</v>
          </cell>
          <cell r="D49">
            <v>0</v>
          </cell>
          <cell r="E49"/>
          <cell r="F49"/>
          <cell r="G49"/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/>
          <cell r="U49"/>
          <cell r="V49"/>
        </row>
        <row r="50">
          <cell r="B50">
            <v>0</v>
          </cell>
          <cell r="C50">
            <v>0</v>
          </cell>
          <cell r="D50">
            <v>0</v>
          </cell>
          <cell r="E50"/>
          <cell r="F50"/>
          <cell r="G50"/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/>
          <cell r="U50"/>
          <cell r="V50"/>
        </row>
        <row r="51">
          <cell r="B51"/>
          <cell r="C51" t="str">
            <v>Lëndë e parë</v>
          </cell>
          <cell r="D51"/>
          <cell r="E51"/>
          <cell r="F51"/>
          <cell r="G51">
            <v>296253.86452176148</v>
          </cell>
          <cell r="H51"/>
          <cell r="I51"/>
          <cell r="J51">
            <v>0</v>
          </cell>
          <cell r="K51"/>
          <cell r="L51"/>
          <cell r="M51">
            <v>296253.86452176148</v>
          </cell>
          <cell r="N51"/>
          <cell r="O51"/>
          <cell r="P51">
            <v>296253.86452176148</v>
          </cell>
          <cell r="Q51"/>
          <cell r="R51"/>
          <cell r="S51">
            <v>0</v>
          </cell>
          <cell r="T51"/>
          <cell r="U51"/>
          <cell r="V51">
            <v>0</v>
          </cell>
        </row>
        <row r="52">
          <cell r="B52">
            <v>342001</v>
          </cell>
          <cell r="C52" t="str">
            <v xml:space="preserve">Kafe  Ekspres </v>
          </cell>
          <cell r="D52" t="str">
            <v>cop</v>
          </cell>
          <cell r="E52"/>
          <cell r="F52"/>
          <cell r="G52"/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/>
          <cell r="U52"/>
          <cell r="V52"/>
        </row>
        <row r="53">
          <cell r="B53">
            <v>342002</v>
          </cell>
          <cell r="C53" t="str">
            <v>Kafe Turke</v>
          </cell>
          <cell r="D53" t="str">
            <v>cop</v>
          </cell>
          <cell r="E53"/>
          <cell r="F53"/>
          <cell r="G53"/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/>
          <cell r="U53"/>
          <cell r="V53"/>
        </row>
        <row r="54">
          <cell r="B54">
            <v>0</v>
          </cell>
          <cell r="C54">
            <v>0</v>
          </cell>
          <cell r="D54">
            <v>0</v>
          </cell>
          <cell r="E54"/>
          <cell r="F54"/>
          <cell r="G54"/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/>
          <cell r="U54"/>
          <cell r="V54"/>
        </row>
        <row r="55">
          <cell r="B55">
            <v>0</v>
          </cell>
          <cell r="C55">
            <v>0</v>
          </cell>
          <cell r="D55">
            <v>0</v>
          </cell>
          <cell r="E55"/>
          <cell r="F55"/>
          <cell r="G55"/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/>
          <cell r="U55"/>
          <cell r="V55"/>
        </row>
        <row r="56">
          <cell r="B56">
            <v>0</v>
          </cell>
          <cell r="C56">
            <v>0</v>
          </cell>
          <cell r="D56">
            <v>0</v>
          </cell>
          <cell r="E56"/>
          <cell r="F56"/>
          <cell r="G56"/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/>
          <cell r="U56"/>
          <cell r="V56"/>
        </row>
        <row r="57">
          <cell r="B57">
            <v>0</v>
          </cell>
          <cell r="C57">
            <v>0</v>
          </cell>
          <cell r="D57">
            <v>0</v>
          </cell>
          <cell r="E57"/>
          <cell r="F57"/>
          <cell r="G57"/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/>
          <cell r="U57"/>
          <cell r="V57"/>
        </row>
        <row r="58">
          <cell r="B58">
            <v>0</v>
          </cell>
          <cell r="C58">
            <v>0</v>
          </cell>
          <cell r="D58">
            <v>0</v>
          </cell>
          <cell r="E58"/>
          <cell r="F58"/>
          <cell r="G58"/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/>
          <cell r="U58"/>
          <cell r="V58"/>
        </row>
        <row r="59">
          <cell r="B59">
            <v>0</v>
          </cell>
          <cell r="C59">
            <v>0</v>
          </cell>
          <cell r="D59">
            <v>0</v>
          </cell>
          <cell r="E59"/>
          <cell r="F59"/>
          <cell r="G59"/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/>
          <cell r="U59"/>
          <cell r="V59"/>
        </row>
        <row r="60">
          <cell r="B60">
            <v>0</v>
          </cell>
          <cell r="C60">
            <v>0</v>
          </cell>
          <cell r="D60">
            <v>0</v>
          </cell>
          <cell r="E60"/>
          <cell r="F60"/>
          <cell r="G60"/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/>
          <cell r="U60"/>
          <cell r="V60"/>
        </row>
        <row r="61">
          <cell r="B61">
            <v>0</v>
          </cell>
          <cell r="C61">
            <v>0</v>
          </cell>
          <cell r="D61">
            <v>0</v>
          </cell>
          <cell r="E61"/>
          <cell r="F61"/>
          <cell r="G61"/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/>
          <cell r="U61"/>
          <cell r="V61"/>
        </row>
        <row r="62">
          <cell r="B62">
            <v>0</v>
          </cell>
          <cell r="C62">
            <v>0</v>
          </cell>
          <cell r="D62">
            <v>0</v>
          </cell>
          <cell r="E62"/>
          <cell r="F62"/>
          <cell r="G62"/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/>
          <cell r="U62"/>
          <cell r="V62"/>
        </row>
        <row r="63">
          <cell r="B63">
            <v>0</v>
          </cell>
          <cell r="C63">
            <v>0</v>
          </cell>
          <cell r="D63">
            <v>0</v>
          </cell>
          <cell r="E63"/>
          <cell r="F63"/>
          <cell r="G63"/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/>
          <cell r="U63"/>
          <cell r="V63"/>
        </row>
        <row r="64">
          <cell r="B64">
            <v>0</v>
          </cell>
          <cell r="C64">
            <v>0</v>
          </cell>
          <cell r="D64">
            <v>0</v>
          </cell>
          <cell r="E64"/>
          <cell r="F64"/>
          <cell r="G64"/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/>
          <cell r="U64"/>
          <cell r="V64"/>
        </row>
        <row r="65">
          <cell r="B65">
            <v>0</v>
          </cell>
          <cell r="C65">
            <v>0</v>
          </cell>
          <cell r="D65">
            <v>0</v>
          </cell>
          <cell r="E65"/>
          <cell r="F65"/>
          <cell r="G65"/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/>
          <cell r="U65"/>
          <cell r="V65"/>
        </row>
        <row r="66">
          <cell r="B66">
            <v>0</v>
          </cell>
          <cell r="C66">
            <v>0</v>
          </cell>
          <cell r="D66">
            <v>0</v>
          </cell>
          <cell r="E66"/>
          <cell r="F66"/>
          <cell r="G66"/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/>
          <cell r="U66"/>
          <cell r="V66"/>
        </row>
        <row r="67">
          <cell r="B67"/>
          <cell r="C67" t="str">
            <v>Produkte</v>
          </cell>
          <cell r="D67"/>
          <cell r="E67"/>
          <cell r="F67"/>
          <cell r="G67">
            <v>0</v>
          </cell>
          <cell r="H67"/>
          <cell r="I67"/>
          <cell r="J67">
            <v>0</v>
          </cell>
          <cell r="K67"/>
          <cell r="L67"/>
          <cell r="M67">
            <v>0</v>
          </cell>
          <cell r="N67"/>
          <cell r="O67"/>
          <cell r="P67">
            <v>0</v>
          </cell>
          <cell r="Q67"/>
          <cell r="R67"/>
          <cell r="S67">
            <v>0</v>
          </cell>
          <cell r="T67"/>
          <cell r="U67"/>
          <cell r="V67">
            <v>0</v>
          </cell>
        </row>
        <row r="68">
          <cell r="B68">
            <v>351001</v>
          </cell>
          <cell r="C68" t="str">
            <v>Gaz I lengshem</v>
          </cell>
          <cell r="D68" t="str">
            <v>Kg</v>
          </cell>
          <cell r="E68">
            <v>44014.705488595064</v>
          </cell>
          <cell r="F68">
            <v>46.561677378318073</v>
          </cell>
          <cell r="G68">
            <v>2049398.5168616492</v>
          </cell>
          <cell r="H68">
            <v>102009</v>
          </cell>
          <cell r="I68">
            <v>69.816793910341246</v>
          </cell>
          <cell r="J68">
            <v>7121941.3300000001</v>
          </cell>
          <cell r="K68">
            <v>146023.70548859506</v>
          </cell>
          <cell r="L68">
            <v>62.807198435174357</v>
          </cell>
          <cell r="M68">
            <v>9171339.8468616493</v>
          </cell>
          <cell r="N68">
            <v>89392.360216008645</v>
          </cell>
          <cell r="O68">
            <v>62.807198435174357</v>
          </cell>
          <cell r="P68">
            <v>4843411.5135430666</v>
          </cell>
          <cell r="Q68">
            <v>56631.345272586419</v>
          </cell>
          <cell r="R68">
            <v>76.42284166986947</v>
          </cell>
          <cell r="S68">
            <v>4327928.3333185827</v>
          </cell>
          <cell r="T68">
            <v>56631.345272586419</v>
          </cell>
          <cell r="U68">
            <v>76.42284166986947</v>
          </cell>
          <cell r="V68">
            <v>4327928.3333185827</v>
          </cell>
        </row>
        <row r="69">
          <cell r="B69">
            <v>351002</v>
          </cell>
          <cell r="C69" t="str">
            <v>Gaz I lengshem</v>
          </cell>
          <cell r="D69" t="str">
            <v>Litra</v>
          </cell>
          <cell r="E69">
            <v>359.34999999997672</v>
          </cell>
          <cell r="F69">
            <v>34.449286901255491</v>
          </cell>
          <cell r="G69">
            <v>12379.351247965358</v>
          </cell>
          <cell r="H69">
            <v>14790</v>
          </cell>
          <cell r="I69">
            <v>41.891999323867473</v>
          </cell>
          <cell r="J69">
            <v>619582.66999999993</v>
          </cell>
          <cell r="K69">
            <v>15149.349999999977</v>
          </cell>
          <cell r="L69">
            <v>41.715454540819657</v>
          </cell>
          <cell r="M69">
            <v>631962.02124796528</v>
          </cell>
          <cell r="N69">
            <v>14208.829999999958</v>
          </cell>
          <cell r="O69">
            <v>41.715454540819657</v>
          </cell>
          <cell r="P69">
            <v>572398.88964796416</v>
          </cell>
          <cell r="Q69">
            <v>940.52000000001863</v>
          </cell>
          <cell r="R69">
            <v>63.329999999999949</v>
          </cell>
          <cell r="S69">
            <v>59563.131600001128</v>
          </cell>
          <cell r="T69">
            <v>940.52000000001863</v>
          </cell>
          <cell r="U69">
            <v>63.33</v>
          </cell>
          <cell r="V69">
            <v>59563.131600001179</v>
          </cell>
        </row>
        <row r="70">
          <cell r="B70">
            <v>351003</v>
          </cell>
          <cell r="C70" t="str">
            <v>Bombula te reja</v>
          </cell>
          <cell r="D70" t="str">
            <v>cop</v>
          </cell>
          <cell r="E70">
            <v>17</v>
          </cell>
          <cell r="F70">
            <v>601.83333333333326</v>
          </cell>
          <cell r="G70">
            <v>10231.166666666666</v>
          </cell>
          <cell r="H70">
            <v>0</v>
          </cell>
          <cell r="I70">
            <v>0</v>
          </cell>
          <cell r="J70">
            <v>0</v>
          </cell>
          <cell r="K70">
            <v>17</v>
          </cell>
          <cell r="L70">
            <v>601.83333333333326</v>
          </cell>
          <cell r="M70">
            <v>10231.166666666666</v>
          </cell>
          <cell r="N70">
            <v>0</v>
          </cell>
          <cell r="O70">
            <v>601.83333333333326</v>
          </cell>
          <cell r="P70">
            <v>0</v>
          </cell>
          <cell r="Q70">
            <v>17</v>
          </cell>
          <cell r="R70">
            <v>601.83333333333326</v>
          </cell>
          <cell r="S70">
            <v>10231.166666666666</v>
          </cell>
          <cell r="T70">
            <v>17</v>
          </cell>
          <cell r="U70">
            <v>601.83333333333326</v>
          </cell>
          <cell r="V70">
            <v>10231.166666666666</v>
          </cell>
        </row>
        <row r="71">
          <cell r="B71">
            <v>351004</v>
          </cell>
          <cell r="C71" t="str">
            <v>Furnela gatimi gazi</v>
          </cell>
          <cell r="D71" t="str">
            <v>cop</v>
          </cell>
          <cell r="E71">
            <v>8</v>
          </cell>
          <cell r="F71">
            <v>1303.9555555555555</v>
          </cell>
          <cell r="G71">
            <v>10431.644444444444</v>
          </cell>
          <cell r="H71">
            <v>0</v>
          </cell>
          <cell r="I71">
            <v>0</v>
          </cell>
          <cell r="J71">
            <v>0</v>
          </cell>
          <cell r="K71">
            <v>8</v>
          </cell>
          <cell r="L71">
            <v>1303.9555555555555</v>
          </cell>
          <cell r="M71">
            <v>10431.644444444444</v>
          </cell>
          <cell r="N71">
            <v>0</v>
          </cell>
          <cell r="O71">
            <v>1303.9555555555555</v>
          </cell>
          <cell r="P71">
            <v>0</v>
          </cell>
          <cell r="Q71">
            <v>8</v>
          </cell>
          <cell r="R71">
            <v>1303.9555555555555</v>
          </cell>
          <cell r="S71">
            <v>10431.644444444444</v>
          </cell>
          <cell r="T71">
            <v>8</v>
          </cell>
          <cell r="U71">
            <v>1303.9555555555555</v>
          </cell>
          <cell r="V71">
            <v>10431.644444444444</v>
          </cell>
        </row>
        <row r="72">
          <cell r="B72">
            <v>351005</v>
          </cell>
          <cell r="C72" t="str">
            <v>Rregullator gazi</v>
          </cell>
          <cell r="D72" t="str">
            <v>cop</v>
          </cell>
          <cell r="E72">
            <v>25</v>
          </cell>
          <cell r="F72">
            <v>180</v>
          </cell>
          <cell r="G72">
            <v>4500</v>
          </cell>
          <cell r="H72">
            <v>0</v>
          </cell>
          <cell r="I72">
            <v>0</v>
          </cell>
          <cell r="J72">
            <v>0</v>
          </cell>
          <cell r="K72">
            <v>25</v>
          </cell>
          <cell r="L72">
            <v>180</v>
          </cell>
          <cell r="M72">
            <v>4500</v>
          </cell>
          <cell r="N72">
            <v>2</v>
          </cell>
          <cell r="O72">
            <v>180</v>
          </cell>
          <cell r="P72">
            <v>360</v>
          </cell>
          <cell r="Q72">
            <v>23</v>
          </cell>
          <cell r="R72">
            <v>180</v>
          </cell>
          <cell r="S72">
            <v>4140</v>
          </cell>
          <cell r="T72">
            <v>23</v>
          </cell>
          <cell r="U72">
            <v>180</v>
          </cell>
          <cell r="V72">
            <v>4140</v>
          </cell>
        </row>
        <row r="73">
          <cell r="B73">
            <v>351006</v>
          </cell>
          <cell r="C73" t="str">
            <v>Shosha Gazi</v>
          </cell>
          <cell r="D73" t="str">
            <v>cop</v>
          </cell>
          <cell r="E73">
            <v>44</v>
          </cell>
          <cell r="F73">
            <v>52.283870967741933</v>
          </cell>
          <cell r="G73">
            <v>2300.4903225806452</v>
          </cell>
          <cell r="H73">
            <v>0</v>
          </cell>
          <cell r="I73">
            <v>0</v>
          </cell>
          <cell r="J73">
            <v>0</v>
          </cell>
          <cell r="K73">
            <v>44</v>
          </cell>
          <cell r="L73">
            <v>52.283870967741933</v>
          </cell>
          <cell r="M73">
            <v>2300.4903225806452</v>
          </cell>
          <cell r="N73">
            <v>4</v>
          </cell>
          <cell r="O73">
            <v>52.283870967741933</v>
          </cell>
          <cell r="P73">
            <v>209.13548387096762</v>
          </cell>
          <cell r="Q73">
            <v>40</v>
          </cell>
          <cell r="R73">
            <v>52.28387096774194</v>
          </cell>
          <cell r="S73">
            <v>2091.3548387096776</v>
          </cell>
          <cell r="T73">
            <v>40</v>
          </cell>
          <cell r="U73">
            <v>52.28387096774194</v>
          </cell>
          <cell r="V73">
            <v>2091.3548387096776</v>
          </cell>
        </row>
        <row r="74">
          <cell r="B74">
            <v>351007</v>
          </cell>
          <cell r="C74" t="str">
            <v>Tubo gome Gazi</v>
          </cell>
          <cell r="D74" t="str">
            <v>ml</v>
          </cell>
          <cell r="E74">
            <v>65</v>
          </cell>
          <cell r="F74">
            <v>47.5</v>
          </cell>
          <cell r="G74">
            <v>3087.5</v>
          </cell>
          <cell r="H74">
            <v>0</v>
          </cell>
          <cell r="I74">
            <v>0</v>
          </cell>
          <cell r="J74">
            <v>0</v>
          </cell>
          <cell r="K74">
            <v>65</v>
          </cell>
          <cell r="L74">
            <v>47.5</v>
          </cell>
          <cell r="M74">
            <v>3087.5</v>
          </cell>
          <cell r="N74">
            <v>1</v>
          </cell>
          <cell r="O74">
            <v>47.5</v>
          </cell>
          <cell r="P74">
            <v>47.5</v>
          </cell>
          <cell r="Q74">
            <v>64</v>
          </cell>
          <cell r="R74">
            <v>47.5</v>
          </cell>
          <cell r="S74">
            <v>3040</v>
          </cell>
          <cell r="T74">
            <v>64</v>
          </cell>
          <cell r="U74">
            <v>47.5</v>
          </cell>
          <cell r="V74">
            <v>3040</v>
          </cell>
        </row>
        <row r="75">
          <cell r="B75">
            <v>351008</v>
          </cell>
          <cell r="C75" t="str">
            <v>Bombula GLN 25kg</v>
          </cell>
          <cell r="D75" t="str">
            <v>cop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B76">
            <v>351009</v>
          </cell>
          <cell r="C76" t="str">
            <v>Bombula GLN 10kg</v>
          </cell>
          <cell r="D76" t="str">
            <v>cop</v>
          </cell>
          <cell r="E76">
            <v>4</v>
          </cell>
          <cell r="F76">
            <v>3613.636363636364</v>
          </cell>
          <cell r="G76">
            <v>14454.545454545456</v>
          </cell>
          <cell r="H76">
            <v>0</v>
          </cell>
          <cell r="I76">
            <v>0</v>
          </cell>
          <cell r="J76">
            <v>0</v>
          </cell>
          <cell r="K76">
            <v>4</v>
          </cell>
          <cell r="L76">
            <v>3613.636363636364</v>
          </cell>
          <cell r="M76">
            <v>14454.545454545456</v>
          </cell>
          <cell r="N76">
            <v>1</v>
          </cell>
          <cell r="O76">
            <v>3613.636363636364</v>
          </cell>
          <cell r="P76">
            <v>3613.636363636364</v>
          </cell>
          <cell r="Q76">
            <v>3</v>
          </cell>
          <cell r="R76">
            <v>3613.636363636364</v>
          </cell>
          <cell r="S76">
            <v>10840.909090909092</v>
          </cell>
          <cell r="T76">
            <v>3</v>
          </cell>
          <cell r="U76">
            <v>3613.636363636364</v>
          </cell>
          <cell r="V76">
            <v>10840.909090909092</v>
          </cell>
        </row>
        <row r="77">
          <cell r="B77">
            <v>351010</v>
          </cell>
          <cell r="C77" t="str">
            <v>Kafe</v>
          </cell>
          <cell r="D77" t="str">
            <v>Kg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B78">
            <v>351011</v>
          </cell>
          <cell r="C78" t="str">
            <v>Uji 0.5 lit</v>
          </cell>
          <cell r="D78" t="str">
            <v>Cope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B79">
            <v>351012</v>
          </cell>
          <cell r="C79" t="str">
            <v>Birre 0.33lit</v>
          </cell>
          <cell r="D79" t="str">
            <v>Cope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B80">
            <v>351013</v>
          </cell>
          <cell r="C80" t="str">
            <v>AKV</v>
          </cell>
          <cell r="D80" t="str">
            <v>Cope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B81">
            <v>351014</v>
          </cell>
          <cell r="C81" t="str">
            <v>Bazamente Gazi</v>
          </cell>
          <cell r="D81" t="str">
            <v>Cope</v>
          </cell>
          <cell r="E81">
            <v>15</v>
          </cell>
          <cell r="F81">
            <v>108.35</v>
          </cell>
          <cell r="G81">
            <v>1625.25</v>
          </cell>
          <cell r="H81">
            <v>0</v>
          </cell>
          <cell r="I81">
            <v>0</v>
          </cell>
          <cell r="J81">
            <v>0</v>
          </cell>
          <cell r="K81">
            <v>15</v>
          </cell>
          <cell r="L81">
            <v>108.35</v>
          </cell>
          <cell r="M81">
            <v>1625.25</v>
          </cell>
          <cell r="N81">
            <v>6</v>
          </cell>
          <cell r="O81">
            <v>108.35</v>
          </cell>
          <cell r="P81">
            <v>650.09999999999991</v>
          </cell>
          <cell r="Q81">
            <v>9</v>
          </cell>
          <cell r="R81">
            <v>108.35000000000001</v>
          </cell>
          <cell r="S81">
            <v>975.15000000000009</v>
          </cell>
          <cell r="T81">
            <v>9</v>
          </cell>
          <cell r="U81">
            <v>108.35000000000001</v>
          </cell>
          <cell r="V81">
            <v>975.15000000000009</v>
          </cell>
        </row>
        <row r="82">
          <cell r="B82">
            <v>351015</v>
          </cell>
          <cell r="C82" t="str">
            <v>Uji 1.5 Lit</v>
          </cell>
          <cell r="D82" t="str">
            <v>Cope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B83">
            <v>351016</v>
          </cell>
          <cell r="C83" t="str">
            <v xml:space="preserve">Cibuk Furnele </v>
          </cell>
          <cell r="D83" t="str">
            <v>Cope</v>
          </cell>
          <cell r="E83">
            <v>17</v>
          </cell>
          <cell r="F83">
            <v>108.35294117647059</v>
          </cell>
          <cell r="G83">
            <v>1842</v>
          </cell>
          <cell r="H83">
            <v>0</v>
          </cell>
          <cell r="I83">
            <v>0</v>
          </cell>
          <cell r="J83">
            <v>0</v>
          </cell>
          <cell r="K83">
            <v>17</v>
          </cell>
          <cell r="L83">
            <v>108.35294117647059</v>
          </cell>
          <cell r="M83">
            <v>1842</v>
          </cell>
          <cell r="N83">
            <v>0</v>
          </cell>
          <cell r="O83">
            <v>108.35294117647059</v>
          </cell>
          <cell r="P83">
            <v>0</v>
          </cell>
          <cell r="Q83">
            <v>17</v>
          </cell>
          <cell r="R83">
            <v>108.35294117647059</v>
          </cell>
          <cell r="S83">
            <v>1842</v>
          </cell>
          <cell r="T83">
            <v>17</v>
          </cell>
          <cell r="U83">
            <v>108.35294117647059</v>
          </cell>
          <cell r="V83">
            <v>1842</v>
          </cell>
        </row>
        <row r="84">
          <cell r="B84">
            <v>351017</v>
          </cell>
          <cell r="C84" t="str">
            <v>Fasheta</v>
          </cell>
          <cell r="D84" t="str">
            <v>cope</v>
          </cell>
          <cell r="E84">
            <v>100</v>
          </cell>
          <cell r="F84">
            <v>1.17</v>
          </cell>
          <cell r="G84">
            <v>117</v>
          </cell>
          <cell r="H84">
            <v>0</v>
          </cell>
          <cell r="I84">
            <v>0</v>
          </cell>
          <cell r="J84">
            <v>0</v>
          </cell>
          <cell r="K84">
            <v>100</v>
          </cell>
          <cell r="L84">
            <v>1.17</v>
          </cell>
          <cell r="M84">
            <v>117</v>
          </cell>
          <cell r="N84">
            <v>2</v>
          </cell>
          <cell r="O84">
            <v>1.17</v>
          </cell>
          <cell r="P84">
            <v>2.3400000000000034</v>
          </cell>
          <cell r="Q84">
            <v>98</v>
          </cell>
          <cell r="R84">
            <v>1.17</v>
          </cell>
          <cell r="S84">
            <v>114.66</v>
          </cell>
          <cell r="T84">
            <v>98</v>
          </cell>
          <cell r="U84">
            <v>1.17</v>
          </cell>
          <cell r="V84">
            <v>114.66</v>
          </cell>
        </row>
        <row r="85">
          <cell r="B85">
            <v>351018</v>
          </cell>
          <cell r="C85" t="str">
            <v>Sprucator</v>
          </cell>
          <cell r="D85" t="str">
            <v>cop</v>
          </cell>
          <cell r="E85">
            <v>64</v>
          </cell>
          <cell r="F85">
            <v>35.833333333333336</v>
          </cell>
          <cell r="G85">
            <v>2293.3333333333335</v>
          </cell>
          <cell r="H85">
            <v>0</v>
          </cell>
          <cell r="I85">
            <v>0</v>
          </cell>
          <cell r="J85">
            <v>0</v>
          </cell>
          <cell r="K85">
            <v>64</v>
          </cell>
          <cell r="L85">
            <v>35.833333333333336</v>
          </cell>
          <cell r="M85">
            <v>2293.3333333333335</v>
          </cell>
          <cell r="N85">
            <v>14</v>
          </cell>
          <cell r="O85">
            <v>35.833333333333336</v>
          </cell>
          <cell r="P85">
            <v>501.66666666666674</v>
          </cell>
          <cell r="Q85">
            <v>50</v>
          </cell>
          <cell r="R85">
            <v>35.833333333333336</v>
          </cell>
          <cell r="S85">
            <v>1791.6666666666667</v>
          </cell>
          <cell r="T85">
            <v>50</v>
          </cell>
          <cell r="U85">
            <v>35.833333333333336</v>
          </cell>
          <cell r="V85">
            <v>1791.6666666666667</v>
          </cell>
        </row>
        <row r="86">
          <cell r="B86">
            <v>351019</v>
          </cell>
          <cell r="C86" t="str">
            <v>Freskuese 0.33 lit</v>
          </cell>
          <cell r="D86" t="str">
            <v>Cope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B87">
            <v>351020</v>
          </cell>
          <cell r="C87" t="str">
            <v>Birra 0.5 lit</v>
          </cell>
          <cell r="D87" t="str">
            <v>Cope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B88">
            <v>351021</v>
          </cell>
          <cell r="C88" t="str">
            <v>B52</v>
          </cell>
          <cell r="D88" t="str">
            <v>Cop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B89">
            <v>351022</v>
          </cell>
          <cell r="C89" t="str">
            <v>Redbull</v>
          </cell>
          <cell r="D89" t="str">
            <v>Cop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B90">
            <v>351023</v>
          </cell>
          <cell r="C90" t="str">
            <v>Fllanxha</v>
          </cell>
          <cell r="D90" t="str">
            <v>Cope</v>
          </cell>
          <cell r="E90">
            <v>13</v>
          </cell>
          <cell r="F90">
            <v>1260</v>
          </cell>
          <cell r="G90">
            <v>16380</v>
          </cell>
          <cell r="H90">
            <v>0</v>
          </cell>
          <cell r="I90">
            <v>0</v>
          </cell>
          <cell r="J90">
            <v>0</v>
          </cell>
          <cell r="K90">
            <v>13</v>
          </cell>
          <cell r="L90">
            <v>1260</v>
          </cell>
          <cell r="M90">
            <v>16380</v>
          </cell>
          <cell r="N90">
            <v>0</v>
          </cell>
          <cell r="O90">
            <v>1260</v>
          </cell>
          <cell r="P90">
            <v>0</v>
          </cell>
          <cell r="Q90">
            <v>13</v>
          </cell>
          <cell r="R90">
            <v>1260</v>
          </cell>
          <cell r="S90">
            <v>16380</v>
          </cell>
          <cell r="T90">
            <v>13</v>
          </cell>
          <cell r="U90">
            <v>1260</v>
          </cell>
          <cell r="V90">
            <v>16380</v>
          </cell>
        </row>
        <row r="91">
          <cell r="B91">
            <v>351024</v>
          </cell>
          <cell r="C91" t="str">
            <v xml:space="preserve">Gonicione </v>
          </cell>
          <cell r="D91" t="str">
            <v>Cope</v>
          </cell>
          <cell r="E91">
            <v>17</v>
          </cell>
          <cell r="F91">
            <v>160</v>
          </cell>
          <cell r="G91">
            <v>2720</v>
          </cell>
          <cell r="H91">
            <v>0</v>
          </cell>
          <cell r="I91">
            <v>0</v>
          </cell>
          <cell r="J91">
            <v>0</v>
          </cell>
          <cell r="K91">
            <v>17</v>
          </cell>
          <cell r="L91">
            <v>160</v>
          </cell>
          <cell r="M91">
            <v>2720</v>
          </cell>
          <cell r="N91">
            <v>16</v>
          </cell>
          <cell r="O91">
            <v>160</v>
          </cell>
          <cell r="P91">
            <v>2560</v>
          </cell>
          <cell r="Q91">
            <v>1</v>
          </cell>
          <cell r="R91">
            <v>160</v>
          </cell>
          <cell r="S91">
            <v>160</v>
          </cell>
          <cell r="T91">
            <v>1</v>
          </cell>
          <cell r="U91">
            <v>160</v>
          </cell>
          <cell r="V91">
            <v>160</v>
          </cell>
        </row>
        <row r="92">
          <cell r="B92">
            <v>351025</v>
          </cell>
          <cell r="C92" t="str">
            <v>Rregullator Bronxi Gazi</v>
          </cell>
          <cell r="D92" t="str">
            <v>Cope</v>
          </cell>
          <cell r="E92">
            <v>6</v>
          </cell>
          <cell r="F92">
            <v>400</v>
          </cell>
          <cell r="G92">
            <v>2400</v>
          </cell>
          <cell r="H92">
            <v>0</v>
          </cell>
          <cell r="I92">
            <v>0</v>
          </cell>
          <cell r="J92">
            <v>0</v>
          </cell>
          <cell r="K92">
            <v>6</v>
          </cell>
          <cell r="L92">
            <v>400</v>
          </cell>
          <cell r="M92">
            <v>2400</v>
          </cell>
          <cell r="N92">
            <v>6</v>
          </cell>
          <cell r="O92">
            <v>400</v>
          </cell>
          <cell r="P92">
            <v>2400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B93">
            <v>351026</v>
          </cell>
          <cell r="C93" t="str">
            <v xml:space="preserve">Role Metalike </v>
          </cell>
          <cell r="D93" t="str">
            <v>Cope</v>
          </cell>
          <cell r="E93">
            <v>5</v>
          </cell>
          <cell r="F93">
            <v>800</v>
          </cell>
          <cell r="G93">
            <v>4000</v>
          </cell>
          <cell r="H93">
            <v>0</v>
          </cell>
          <cell r="I93">
            <v>0</v>
          </cell>
          <cell r="J93">
            <v>0</v>
          </cell>
          <cell r="K93">
            <v>5</v>
          </cell>
          <cell r="L93">
            <v>800</v>
          </cell>
          <cell r="M93">
            <v>4000</v>
          </cell>
          <cell r="N93">
            <v>0</v>
          </cell>
          <cell r="O93">
            <v>800</v>
          </cell>
          <cell r="P93">
            <v>0</v>
          </cell>
          <cell r="Q93">
            <v>5</v>
          </cell>
          <cell r="R93">
            <v>800</v>
          </cell>
          <cell r="S93">
            <v>4000</v>
          </cell>
          <cell r="T93">
            <v>5</v>
          </cell>
          <cell r="U93">
            <v>800</v>
          </cell>
          <cell r="V93">
            <v>4000</v>
          </cell>
        </row>
        <row r="94">
          <cell r="B94">
            <v>351027</v>
          </cell>
          <cell r="C94" t="str">
            <v xml:space="preserve">Manikote </v>
          </cell>
          <cell r="D94" t="str">
            <v>Cope</v>
          </cell>
          <cell r="E94">
            <v>6</v>
          </cell>
          <cell r="F94">
            <v>20</v>
          </cell>
          <cell r="G94">
            <v>120</v>
          </cell>
          <cell r="H94">
            <v>0</v>
          </cell>
          <cell r="I94">
            <v>0</v>
          </cell>
          <cell r="J94">
            <v>0</v>
          </cell>
          <cell r="K94">
            <v>6</v>
          </cell>
          <cell r="L94">
            <v>20</v>
          </cell>
          <cell r="M94">
            <v>120</v>
          </cell>
          <cell r="N94">
            <v>0</v>
          </cell>
          <cell r="O94">
            <v>20</v>
          </cell>
          <cell r="P94">
            <v>0</v>
          </cell>
          <cell r="Q94">
            <v>6</v>
          </cell>
          <cell r="R94">
            <v>20</v>
          </cell>
          <cell r="S94">
            <v>120</v>
          </cell>
          <cell r="T94">
            <v>6</v>
          </cell>
          <cell r="U94">
            <v>20</v>
          </cell>
          <cell r="V94">
            <v>120</v>
          </cell>
        </row>
        <row r="95">
          <cell r="B95">
            <v>351028</v>
          </cell>
          <cell r="C95" t="str">
            <v>Gonicione Celiku</v>
          </cell>
          <cell r="D95" t="str">
            <v>Kg</v>
          </cell>
          <cell r="E95">
            <v>275</v>
          </cell>
          <cell r="F95">
            <v>86.064453248811418</v>
          </cell>
          <cell r="G95">
            <v>23667.724643423138</v>
          </cell>
          <cell r="H95">
            <v>0</v>
          </cell>
          <cell r="I95">
            <v>0</v>
          </cell>
          <cell r="J95">
            <v>0</v>
          </cell>
          <cell r="K95">
            <v>275</v>
          </cell>
          <cell r="L95">
            <v>86.064453248811418</v>
          </cell>
          <cell r="M95">
            <v>23667.724643423138</v>
          </cell>
          <cell r="N95">
            <v>0</v>
          </cell>
          <cell r="O95">
            <v>86.064453248811418</v>
          </cell>
          <cell r="P95">
            <v>0</v>
          </cell>
          <cell r="Q95">
            <v>275</v>
          </cell>
          <cell r="R95">
            <v>86.064453248811418</v>
          </cell>
          <cell r="S95">
            <v>23667.724643423138</v>
          </cell>
          <cell r="T95">
            <v>275</v>
          </cell>
          <cell r="U95">
            <v>86.064453248811418</v>
          </cell>
          <cell r="V95">
            <v>23667.724643423138</v>
          </cell>
        </row>
        <row r="96">
          <cell r="B96">
            <v>351029</v>
          </cell>
          <cell r="C96" t="str">
            <v>Role Metalike Brylla</v>
          </cell>
          <cell r="D96" t="str">
            <v>Cope</v>
          </cell>
          <cell r="E96">
            <v>3</v>
          </cell>
          <cell r="F96">
            <v>375</v>
          </cell>
          <cell r="G96">
            <v>1125</v>
          </cell>
          <cell r="H96">
            <v>0</v>
          </cell>
          <cell r="I96">
            <v>0</v>
          </cell>
          <cell r="J96">
            <v>0</v>
          </cell>
          <cell r="K96">
            <v>3</v>
          </cell>
          <cell r="L96">
            <v>375</v>
          </cell>
          <cell r="M96">
            <v>1125</v>
          </cell>
          <cell r="N96">
            <v>0</v>
          </cell>
          <cell r="O96">
            <v>375</v>
          </cell>
          <cell r="P96">
            <v>0</v>
          </cell>
          <cell r="Q96">
            <v>3</v>
          </cell>
          <cell r="R96">
            <v>375</v>
          </cell>
          <cell r="S96">
            <v>1125</v>
          </cell>
          <cell r="T96">
            <v>3</v>
          </cell>
          <cell r="U96">
            <v>375</v>
          </cell>
          <cell r="V96">
            <v>1125</v>
          </cell>
        </row>
        <row r="97">
          <cell r="B97">
            <v>351030</v>
          </cell>
          <cell r="C97" t="str">
            <v>Auteveture per trasnsport ML 320 CDI 4Matic</v>
          </cell>
          <cell r="D97" t="str">
            <v>cope</v>
          </cell>
          <cell r="E97"/>
          <cell r="F97"/>
          <cell r="G97"/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/>
          <cell r="U97"/>
          <cell r="V97"/>
        </row>
        <row r="98">
          <cell r="B98">
            <v>0</v>
          </cell>
          <cell r="C98">
            <v>0</v>
          </cell>
          <cell r="D98">
            <v>0</v>
          </cell>
          <cell r="E98"/>
          <cell r="F98"/>
          <cell r="G98"/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/>
          <cell r="U98"/>
          <cell r="V98"/>
        </row>
        <row r="99">
          <cell r="B99">
            <v>0</v>
          </cell>
          <cell r="C99">
            <v>0</v>
          </cell>
          <cell r="D99">
            <v>0</v>
          </cell>
          <cell r="E99"/>
          <cell r="F99"/>
          <cell r="G99"/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/>
          <cell r="U99"/>
          <cell r="V99"/>
        </row>
        <row r="100">
          <cell r="B100">
            <v>0</v>
          </cell>
          <cell r="C100">
            <v>0</v>
          </cell>
          <cell r="D100">
            <v>0</v>
          </cell>
          <cell r="E100"/>
          <cell r="F100"/>
          <cell r="G100"/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/>
          <cell r="U100"/>
          <cell r="V100"/>
        </row>
        <row r="101">
          <cell r="B101">
            <v>0</v>
          </cell>
          <cell r="C101">
            <v>0</v>
          </cell>
          <cell r="D101">
            <v>0</v>
          </cell>
          <cell r="E101"/>
          <cell r="F101"/>
          <cell r="G101"/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/>
          <cell r="U101"/>
          <cell r="V101"/>
        </row>
        <row r="102">
          <cell r="B102">
            <v>0</v>
          </cell>
          <cell r="C102">
            <v>0</v>
          </cell>
          <cell r="D102">
            <v>0</v>
          </cell>
          <cell r="E102"/>
          <cell r="F102"/>
          <cell r="G102"/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/>
          <cell r="U102"/>
          <cell r="V102"/>
        </row>
        <row r="103">
          <cell r="B103">
            <v>0</v>
          </cell>
          <cell r="C103">
            <v>0</v>
          </cell>
          <cell r="D103">
            <v>0</v>
          </cell>
          <cell r="E103"/>
          <cell r="F103"/>
          <cell r="G103"/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/>
          <cell r="U103"/>
          <cell r="V103"/>
        </row>
        <row r="104">
          <cell r="B104">
            <v>0</v>
          </cell>
          <cell r="C104">
            <v>0</v>
          </cell>
          <cell r="D104">
            <v>0</v>
          </cell>
          <cell r="E104"/>
          <cell r="F104"/>
          <cell r="G104"/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/>
          <cell r="U104"/>
          <cell r="V104"/>
        </row>
        <row r="105">
          <cell r="B105">
            <v>0</v>
          </cell>
          <cell r="C105">
            <v>0</v>
          </cell>
          <cell r="D105">
            <v>0</v>
          </cell>
          <cell r="E105"/>
          <cell r="F105"/>
          <cell r="G105"/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/>
          <cell r="U105"/>
          <cell r="V105"/>
        </row>
        <row r="106">
          <cell r="B106"/>
          <cell r="C106" t="str">
            <v>Mallra</v>
          </cell>
          <cell r="D106"/>
          <cell r="E106"/>
          <cell r="F106"/>
          <cell r="G106">
            <v>2163073.5229746085</v>
          </cell>
          <cell r="H106"/>
          <cell r="I106"/>
          <cell r="J106">
            <v>7741524</v>
          </cell>
          <cell r="K106"/>
          <cell r="L106"/>
          <cell r="M106">
            <v>9904597.5229746066</v>
          </cell>
          <cell r="N106"/>
          <cell r="O106"/>
          <cell r="P106">
            <v>5426154.7817052053</v>
          </cell>
          <cell r="Q106"/>
          <cell r="R106"/>
          <cell r="S106">
            <v>4478442.7412694041</v>
          </cell>
          <cell r="T106"/>
          <cell r="U106"/>
          <cell r="V106">
            <v>4478442.7412694041</v>
          </cell>
        </row>
        <row r="107">
          <cell r="B107"/>
          <cell r="C107"/>
          <cell r="D107"/>
          <cell r="E107"/>
          <cell r="F107"/>
          <cell r="G107"/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/>
          <cell r="U107"/>
          <cell r="V107"/>
        </row>
        <row r="108">
          <cell r="B108"/>
          <cell r="C108"/>
          <cell r="D108"/>
          <cell r="E108"/>
          <cell r="F108"/>
          <cell r="G108"/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/>
          <cell r="U108"/>
          <cell r="V108"/>
        </row>
        <row r="109">
          <cell r="B109"/>
          <cell r="C109" t="str">
            <v>TOTAL</v>
          </cell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E3" t="str">
            <v>Ilir Kalluçi</v>
          </cell>
        </row>
        <row r="4">
          <cell r="E4" t="str">
            <v>K38709471P</v>
          </cell>
        </row>
      </sheetData>
      <sheetData sheetId="14"/>
      <sheetData sheetId="15">
        <row r="182">
          <cell r="E182">
            <v>8130624.669999999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485A2-4383-457D-B861-BC32160D16AE}">
  <sheetPr codeName="Sheet26">
    <pageSetUpPr fitToPage="1"/>
  </sheetPr>
  <dimension ref="A1:F65"/>
  <sheetViews>
    <sheetView showGridLines="0" tabSelected="1" topLeftCell="A40" zoomScaleNormal="100" workbookViewId="0">
      <selection activeCell="G65" sqref="G65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[3]Centro!E3</f>
        <v>Ilir Kalluçi</v>
      </c>
    </row>
    <row r="3" spans="1:6" x14ac:dyDescent="0.25">
      <c r="A3" s="4" t="str">
        <f xml:space="preserve"> "NIPT " &amp; [3]Centro!E4</f>
        <v>NIPT K38709471P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v>8130625</v>
      </c>
      <c r="C10" s="11"/>
      <c r="D10" s="14">
        <v>11643630</v>
      </c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17</v>
      </c>
      <c r="B16" s="14">
        <v>0</v>
      </c>
      <c r="C16" s="11"/>
      <c r="D16" s="14">
        <v>149524</v>
      </c>
      <c r="E16" s="10"/>
      <c r="F16" s="3"/>
    </row>
    <row r="17" spans="1:6" x14ac:dyDescent="0.25">
      <c r="A17" s="9" t="s">
        <v>18</v>
      </c>
      <c r="B17" s="14">
        <v>450000</v>
      </c>
      <c r="C17" s="11"/>
      <c r="D17" s="14">
        <v>540000</v>
      </c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v>-5902824</v>
      </c>
      <c r="C19" s="11"/>
      <c r="D19" s="14">
        <v>-9644269</v>
      </c>
      <c r="E19" s="10"/>
      <c r="F19" s="3"/>
    </row>
    <row r="20" spans="1:6" x14ac:dyDescent="0.25">
      <c r="A20" s="13" t="s">
        <v>20</v>
      </c>
      <c r="B20" s="14">
        <v>0</v>
      </c>
      <c r="C20" s="11"/>
      <c r="D20" s="14">
        <v>0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v>-1095000</v>
      </c>
      <c r="C22" s="11"/>
      <c r="D22" s="14">
        <v>-1048880</v>
      </c>
      <c r="E22" s="10"/>
      <c r="F22" s="3"/>
    </row>
    <row r="23" spans="1:6" x14ac:dyDescent="0.25">
      <c r="A23" s="13" t="s">
        <v>23</v>
      </c>
      <c r="B23" s="14">
        <v>-182865</v>
      </c>
      <c r="C23" s="11"/>
      <c r="D23" s="14">
        <v>-283713</v>
      </c>
      <c r="E23" s="10"/>
      <c r="F23" s="3"/>
    </row>
    <row r="24" spans="1:6" x14ac:dyDescent="0.25">
      <c r="A24" s="13" t="s">
        <v>24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25</v>
      </c>
      <c r="B25" s="14">
        <v>-902075</v>
      </c>
      <c r="C25" s="11"/>
      <c r="D25" s="14">
        <v>0</v>
      </c>
      <c r="E25" s="10"/>
      <c r="F25" s="3"/>
    </row>
    <row r="26" spans="1:6" x14ac:dyDescent="0.25">
      <c r="A26" s="9" t="s">
        <v>26</v>
      </c>
      <c r="B26" s="14">
        <v>-140333</v>
      </c>
      <c r="C26" s="11"/>
      <c r="D26" s="14">
        <v>-114335</v>
      </c>
      <c r="E26" s="10"/>
      <c r="F26" s="3"/>
    </row>
    <row r="27" spans="1:6" x14ac:dyDescent="0.25">
      <c r="A27" s="9" t="s">
        <v>27</v>
      </c>
      <c r="B27" s="14">
        <v>-419559</v>
      </c>
      <c r="C27" s="11"/>
      <c r="D27" s="14">
        <v>-535749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30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31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32</v>
      </c>
      <c r="B32" s="14">
        <v>883333</v>
      </c>
      <c r="C32" s="11"/>
      <c r="D32" s="14">
        <v>0</v>
      </c>
      <c r="E32" s="10"/>
      <c r="F32" s="3"/>
    </row>
    <row r="33" spans="1:6" ht="15" customHeight="1" x14ac:dyDescent="0.25">
      <c r="A33" s="13" t="s">
        <v>33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34</v>
      </c>
      <c r="B34" s="14">
        <v>1</v>
      </c>
      <c r="C34" s="11"/>
      <c r="D34" s="14">
        <v>0</v>
      </c>
      <c r="E34" s="10"/>
      <c r="F34" s="3"/>
    </row>
    <row r="35" spans="1:6" x14ac:dyDescent="0.25">
      <c r="A35" s="9" t="s">
        <v>35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v>-70763</v>
      </c>
      <c r="C37" s="11"/>
      <c r="D37" s="14">
        <v>-128483</v>
      </c>
      <c r="E37" s="10"/>
      <c r="F37" s="3"/>
    </row>
    <row r="38" spans="1:6" x14ac:dyDescent="0.25">
      <c r="A38" s="13" t="s">
        <v>38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39</v>
      </c>
      <c r="B39" s="14">
        <v>0</v>
      </c>
      <c r="C39" s="11"/>
      <c r="D39" s="14">
        <v>0</v>
      </c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42</v>
      </c>
      <c r="B42" s="17">
        <v>750540</v>
      </c>
      <c r="C42" s="18"/>
      <c r="D42" s="17">
        <v>577725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v>0</v>
      </c>
      <c r="C44" s="11"/>
      <c r="D44" s="14">
        <v>-29264</v>
      </c>
      <c r="E44" s="10"/>
      <c r="F44" s="3"/>
    </row>
    <row r="45" spans="1:6" x14ac:dyDescent="0.25">
      <c r="A45" s="13" t="s">
        <v>45</v>
      </c>
      <c r="B45" s="14">
        <v>0</v>
      </c>
      <c r="C45" s="11"/>
      <c r="D45" s="14">
        <v>0</v>
      </c>
      <c r="E45" s="10"/>
      <c r="F45" s="3"/>
    </row>
    <row r="46" spans="1:6" x14ac:dyDescent="0.25">
      <c r="A46" s="13" t="s">
        <v>46</v>
      </c>
      <c r="B46" s="14">
        <v>0</v>
      </c>
      <c r="C46" s="11"/>
      <c r="D46" s="14">
        <v>0</v>
      </c>
      <c r="E46" s="10"/>
      <c r="F46" s="3"/>
    </row>
    <row r="47" spans="1:6" x14ac:dyDescent="0.25">
      <c r="A47" s="9" t="s">
        <v>47</v>
      </c>
      <c r="B47" s="17">
        <v>750540</v>
      </c>
      <c r="C47" s="18"/>
      <c r="D47" s="17">
        <v>548461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>
        <v>0</v>
      </c>
      <c r="C50" s="22"/>
      <c r="D50" s="23">
        <v>0</v>
      </c>
      <c r="E50" s="10"/>
      <c r="F50" s="3"/>
    </row>
    <row r="51" spans="1:6" x14ac:dyDescent="0.25">
      <c r="A51" s="13" t="s">
        <v>50</v>
      </c>
      <c r="B51" s="23">
        <v>0</v>
      </c>
      <c r="C51" s="22"/>
      <c r="D51" s="23">
        <v>0</v>
      </c>
      <c r="E51" s="10"/>
      <c r="F51" s="3"/>
    </row>
    <row r="52" spans="1:6" x14ac:dyDescent="0.25">
      <c r="A52" s="13" t="s">
        <v>51</v>
      </c>
      <c r="B52" s="23">
        <v>0</v>
      </c>
      <c r="C52" s="22"/>
      <c r="D52" s="23">
        <v>0</v>
      </c>
      <c r="E52" s="6"/>
      <c r="F52" s="3"/>
    </row>
    <row r="53" spans="1:6" ht="15" customHeight="1" x14ac:dyDescent="0.25">
      <c r="A53" s="13" t="s">
        <v>52</v>
      </c>
      <c r="B53" s="23">
        <v>0</v>
      </c>
      <c r="C53" s="22"/>
      <c r="D53" s="23">
        <v>0</v>
      </c>
      <c r="E53" s="24"/>
      <c r="F53" s="24"/>
    </row>
    <row r="54" spans="1:6" x14ac:dyDescent="0.25">
      <c r="A54" s="25" t="s">
        <v>53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54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v>750540</v>
      </c>
      <c r="C57" s="32"/>
      <c r="D57" s="31">
        <v>548461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2022-07-01T14:25:30Z</dcterms:created>
  <dcterms:modified xsi:type="dcterms:W3CDTF">2022-07-06T12:45:12Z</dcterms:modified>
</cp:coreProperties>
</file>