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\Desktop\QKB 2020\GATI\B&amp;A CONSTRUCTION\"/>
    </mc:Choice>
  </mc:AlternateContent>
  <bookViews>
    <workbookView xWindow="0" yWindow="0" windowWidth="19200" windowHeight="1159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57" i="1" s="1"/>
  <c r="B55" i="1"/>
  <c r="B27" i="1"/>
  <c r="B42" i="1" s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<sst xmlns="http://schemas.openxmlformats.org/spreadsheetml/2006/main" count="60" uniqueCount="58">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</sst>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5" zoomScaleNormal="100" workbookViewId="0">
      <selection activeCell="A54" sqref="A54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59633330</v>
      </c>
      <c r="C10" s="14"/>
      <c r="D10" s="16">
        <v>16622948</v>
      </c>
      <c r="E10" s="13"/>
    </row>
    <row r="11" spans="1:5" x14ac:dyDescent="0.25">
      <c r="A11" s="15" t="s">
        <v>10</v>
      </c>
      <c r="B11" s="16"/>
      <c r="C11" s="14"/>
      <c r="D11" s="16">
        <v>35950741</v>
      </c>
      <c r="E11" s="13"/>
    </row>
    <row r="12" spans="1:5" x14ac:dyDescent="0.25">
      <c r="A12" s="15" t="s">
        <v>11</v>
      </c>
      <c r="B12" s="16"/>
      <c r="C12" s="14"/>
      <c r="D12" s="16">
        <v>900769</v>
      </c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-39816008</v>
      </c>
      <c r="C19" s="14"/>
      <c r="D19" s="16">
        <v>-41606234</v>
      </c>
      <c r="E19" s="13"/>
    </row>
    <row r="20" spans="1:5" x14ac:dyDescent="0.25">
      <c r="A20" s="15" t="s">
        <v>18</v>
      </c>
      <c r="B20" s="16">
        <v>-5723292</v>
      </c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-4003000</v>
      </c>
      <c r="C22" s="14"/>
      <c r="D22" s="16">
        <v>-3504500</v>
      </c>
      <c r="E22" s="13"/>
    </row>
    <row r="23" spans="1:5" x14ac:dyDescent="0.25">
      <c r="A23" s="15" t="s">
        <v>21</v>
      </c>
      <c r="B23" s="16">
        <v>-668501</v>
      </c>
      <c r="C23" s="14"/>
      <c r="D23" s="16">
        <v>-585252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>
        <v>-1744068</v>
      </c>
      <c r="E25" s="13"/>
    </row>
    <row r="26" spans="1:5" x14ac:dyDescent="0.25">
      <c r="A26" s="12" t="s">
        <v>24</v>
      </c>
      <c r="B26" s="16">
        <v>-1509342</v>
      </c>
      <c r="C26" s="14"/>
      <c r="D26" s="16">
        <v>-5758299</v>
      </c>
      <c r="E26" s="13"/>
    </row>
    <row r="27" spans="1:5" x14ac:dyDescent="0.25">
      <c r="A27" s="12" t="s">
        <v>25</v>
      </c>
      <c r="B27" s="16">
        <f>-4436025-970000</f>
        <v>-5406025</v>
      </c>
      <c r="C27" s="14"/>
      <c r="D27" s="16">
        <v>970000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/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2507162</v>
      </c>
      <c r="C42" s="20"/>
      <c r="D42" s="19">
        <v>1246105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-376074</v>
      </c>
      <c r="C44" s="14"/>
      <c r="D44" s="16">
        <v>-240916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2131088</v>
      </c>
      <c r="C47" s="21"/>
      <c r="D47" s="22">
        <v>1005189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2131088</v>
      </c>
      <c r="C57" s="38"/>
      <c r="D57" s="37">
        <f>D47+D55</f>
        <v>1005189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2021-07-21T11:46:05Z</dcterms:created>
  <dcterms:modified xsi:type="dcterms:W3CDTF">2021-07-21T11:46:11Z</dcterms:modified>
</cp:coreProperties>
</file>