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 2020\"/>
    </mc:Choice>
  </mc:AlternateContent>
  <bookViews>
    <workbookView xWindow="0" yWindow="0" windowWidth="28800" windowHeight="1147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s="1"/>
  <c r="B25" i="1"/>
  <c r="B27" i="1" s="1"/>
  <c r="C23" i="1"/>
  <c r="B23" i="1"/>
  <c r="B12" i="1" l="1"/>
  <c r="C12" i="1"/>
  <c r="B17" i="1"/>
  <c r="C17" i="1"/>
  <c r="M19" i="1"/>
  <c r="M23" i="1"/>
  <c r="N18" i="1"/>
  <c r="M8" i="1"/>
  <c r="N14" i="1"/>
  <c r="M25" i="1"/>
  <c r="N27" i="1"/>
  <c r="N10" i="1"/>
  <c r="M27" i="1"/>
  <c r="N22" i="1"/>
  <c r="M26" i="1"/>
  <c r="N24" i="1"/>
  <c r="M9" i="1"/>
  <c r="M15" i="1"/>
  <c r="M10" i="1"/>
  <c r="N9" i="1"/>
  <c r="M16" i="1"/>
  <c r="N15" i="1"/>
  <c r="N19" i="1"/>
  <c r="M20" i="1"/>
  <c r="N25" i="1"/>
  <c r="M13" i="1"/>
  <c r="N23" i="1"/>
  <c r="N12" i="1"/>
  <c r="M22" i="1"/>
  <c r="M6" i="1"/>
  <c r="N6" i="1"/>
  <c r="M7" i="1"/>
  <c r="M18" i="1"/>
  <c r="N26" i="1"/>
  <c r="N20" i="1"/>
  <c r="M14" i="1"/>
  <c r="M17" i="1"/>
  <c r="N13" i="1"/>
  <c r="N16" i="1"/>
  <c r="N7" i="1"/>
  <c r="M24" i="1"/>
  <c r="M11" i="1"/>
  <c r="N17" i="1"/>
  <c r="N21" i="1"/>
  <c r="M21" i="1"/>
  <c r="M12" i="1"/>
  <c r="N11" i="1"/>
  <c r="N8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<sst xmlns="http://schemas.openxmlformats.org/spreadsheetml/2006/main" count="26" uniqueCount="25">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</sst>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2" fillId="0" borderId="0" xfId="1" applyNumberFormat="1" applyFont="1" applyBorder="1"/>
    <xf numFmtId="37" fontId="1" fillId="3" borderId="3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2" sqref="F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8" t="s">
        <v>23</v>
      </c>
    </row>
    <row r="2" spans="1:14" ht="15" customHeight="1" x14ac:dyDescent="0.25">
      <c r="A2" s="19" t="s">
        <v>22</v>
      </c>
      <c r="B2" s="17" t="s">
        <v>21</v>
      </c>
      <c r="C2" s="17" t="s">
        <v>21</v>
      </c>
    </row>
    <row r="3" spans="1:14" ht="15" customHeight="1" x14ac:dyDescent="0.25">
      <c r="A3" s="20"/>
      <c r="B3" s="25">
        <v>2020</v>
      </c>
      <c r="C3" s="25">
        <v>2019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8" t="s">
        <v>19</v>
      </c>
      <c r="B6" s="3">
        <v>2112220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3">
        <v>5958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7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21">
        <v>-1997466</v>
      </c>
      <c r="C11" s="21">
        <v>-106470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-1429461</v>
      </c>
      <c r="C12" s="14">
        <f>SUM(C13:C14)</f>
        <v>-121368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-1213029</v>
      </c>
      <c r="C13" s="21">
        <v>-104000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-216432</v>
      </c>
      <c r="C14" s="21">
        <v>-17368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2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1">
        <v>-2018258</v>
      </c>
      <c r="C16" s="21">
        <v>-133353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-3327007</v>
      </c>
      <c r="C17" s="5">
        <f>SUM(C6:C12,C15:C16)</f>
        <v>-361191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21">
        <v>-128</v>
      </c>
      <c r="C21" s="21">
        <v>-721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2">
        <f>SUM(B20:B22)</f>
        <v>-128</v>
      </c>
      <c r="C23" s="22">
        <f>SUM(C20:C22)</f>
        <v>-721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+B17+B23</f>
        <v>-3327135</v>
      </c>
      <c r="C25" s="23">
        <f>+C17+C23</f>
        <v>-361912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+B25+B26</f>
        <v>-3327135</v>
      </c>
      <c r="C27" s="24">
        <f>+C25+C26</f>
        <v>-361912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2021-05-05T11:35:15Z</dcterms:modified>
</cp:coreProperties>
</file>