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<sst xmlns="http://schemas.openxmlformats.org/spreadsheetml/2006/main" count="418" uniqueCount="269">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</sst>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5"/>
  <sheetViews>
    <sheetView showGridLines="0" tabSelected="1" zoomScaleNormal="100" workbookViewId="0">
      <selection activeCell="D2" sqref="D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  <c r="D2" s="65"/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/>
      <c r="C10" s="44"/>
      <c r="D10" s="50"/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93875246</v>
      </c>
      <c r="C14" s="44"/>
      <c r="D14" s="50">
        <v>2433415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-12204250</v>
      </c>
      <c r="C18" s="44"/>
      <c r="D18" s="50">
        <v>-12395957</v>
      </c>
      <c r="E18" s="43"/>
      <c r="F18" s="36"/>
    </row>
    <row r="19" spans="1:6">
      <c r="A19" s="52" t="s">
        <v>232</v>
      </c>
      <c r="B19" s="50">
        <v>-583814824</v>
      </c>
      <c r="C19" s="44"/>
      <c r="D19" s="50">
        <v>-720486253</v>
      </c>
      <c r="E19" s="43"/>
      <c r="F19" s="36"/>
    </row>
    <row r="20" spans="1:6">
      <c r="A20" s="52" t="s">
        <v>233</v>
      </c>
      <c r="B20" s="50">
        <v>-70946156</v>
      </c>
      <c r="C20" s="44"/>
      <c r="D20" s="50">
        <v>-71298724</v>
      </c>
      <c r="E20" s="43"/>
      <c r="F20" s="36"/>
    </row>
    <row r="21" spans="1:6">
      <c r="A21" s="52" t="s">
        <v>234</v>
      </c>
      <c r="B21" s="50">
        <v>49766668</v>
      </c>
      <c r="C21" s="44"/>
      <c r="D21" s="50">
        <v>-31557020</v>
      </c>
      <c r="E21" s="43"/>
      <c r="F21" s="36"/>
    </row>
    <row r="22" spans="1:6">
      <c r="A22" s="52" t="s">
        <v>235</v>
      </c>
      <c r="B22" s="50">
        <v>-89946967</v>
      </c>
      <c r="C22" s="44"/>
      <c r="D22" s="50">
        <v>-60022972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-613270283</v>
      </c>
      <c r="C28" s="44"/>
      <c r="D28" s="57">
        <f>SUM(D10:D22,D24:D27)</f>
        <v>-893327511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-613270283</v>
      </c>
      <c r="C30" s="45"/>
      <c r="D30" s="57">
        <f>SUM(D28:D29)</f>
        <v>-893327511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-613270283</v>
      </c>
      <c r="C35" s="48"/>
      <c r="D35" s="58">
        <f>D30+D33</f>
        <v>-893327511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-613270283</v>
      </c>
      <c r="D50" s="59">
        <f>D35</f>
        <v>-893327511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-613270283</v>
      </c>
      <c r="D71" s="60">
        <f>D69+D50</f>
        <v>-893327511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</cp:lastModifiedBy>
  <cp:lastPrinted>2023-05-08T09:00:25Z</cp:lastPrinted>
  <dcterms:created xsi:type="dcterms:W3CDTF">2012-01-19T09:31:29Z</dcterms:created>
  <dcterms:modified xsi:type="dcterms:W3CDTF">2023-05-18T12:30:44Z</dcterms:modified>
</cp:coreProperties>
</file>