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BILANCE 2022 PER QKB\Alb Edil 2022\"/>
    </mc:Choice>
  </mc:AlternateContent>
  <xr:revisionPtr revIDLastSave="0" documentId="13_ncr:1_{9104A7C4-1FAA-4043-BCA2-9B19192E73C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2-Pasqyra e Performances" sheetId="2" r:id="rId1"/>
  </sheets>
  <calcPr calcId="191029"/>
</workbook>
</file>

<file path=xl/calcChain.xml><?xml version="1.0" encoding="utf-8"?>
<calcChain xmlns="http://schemas.openxmlformats.org/spreadsheetml/2006/main">
  <c r="D55" i="2" l="1"/>
  <c r="D57" i="2" s="1"/>
  <c r="B57" i="2"/>
  <c r="B55" i="2"/>
  <c r="D47" i="2"/>
  <c r="B47" i="2"/>
  <c r="D42" i="2"/>
  <c r="B42" i="2"/>
  <c r="D44" i="2" l="1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<sst xmlns="http://schemas.openxmlformats.org/spreadsheetml/2006/main" count="66" uniqueCount="62">
  <si>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</si>
  <si>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</si>
  <si>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</si>
  <si>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r>
      <t xml:space="preserve">Pasqyra e Performances </t>
    </r>
    <r>
      <rPr>
        <b/>
        <i/>
        <sz val="11"/>
        <color rgb="FF000000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</si>
  <si>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</si>
  <si>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</si>
  <si>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</si>
  <si>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</si>
  <si>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</si>
  <si>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</si>
  <si>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</si>
  <si>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</si>
  <si>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</si>
  <si>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</si>
  <si>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</si>
  <si>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</si>
  <si>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</si>
  <si>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</si>
  <si>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</si>
  <si>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</si>
  <si>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</si>
  <si>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</si>
  <si>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</si>
  <si>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</si>
  <si>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</si>
  <si>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</si>
  <si>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</si>
  <si>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</si>
  <si>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</si>
  <si>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</si>
  <si>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</si>
  <si>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</si>
  <si>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</si>
  <si>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</si>
  <si>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</si>
  <si>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</si>
  <si>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</si>
  <si>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</si>
  <si>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</si>
  <si>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rgb="FF000000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</si>
  <si>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</si>
  <si>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</si>
  <si>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</si>
  <si>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</si>
  <si>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</si>
  <si>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</si>
  <si>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</si>
  <si>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</si>
  <si>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</si>
  <si>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</si>
  <si>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</si>
  <si>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</si>
  <si>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</si>
  <si>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</si>
  <si>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</si>
  <si>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</si>
  <si>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</si>
  <si>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</si>
  <si>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NIPT  K81513046P</t>
  </si>
  <si>
    <t xml:space="preserve"> ALB - EDIL shpk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</si>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</sst>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_(* #,##0_);_(* \(#,##0\);_(* &quot;-&quot;??_);_(@_)"/>
  </numFmts>
  <fonts count="10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</font>
    <font>
      <b/>
      <i/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D8D8D8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BFBFBF"/>
        <bgColor rgb="FF000000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546">
    <xf numFmtId="0" fontId="0" fillId="0" borderId="0"/>
    <xf numFmtId="0" fontId="18" fillId="0" borderId="0"/>
    <xf numFmtId="0" fontId="30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0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30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26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0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1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0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30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1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6" borderId="0" applyNumberFormat="0" applyBorder="0" applyAlignment="0" applyProtection="0"/>
    <xf numFmtId="0" fontId="31" fillId="3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35" borderId="0" applyNumberFormat="0" applyBorder="0" applyAlignment="0" applyProtection="0"/>
    <xf numFmtId="0" fontId="31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44" borderId="0" applyNumberFormat="0" applyBorder="0" applyAlignment="0" applyProtection="0"/>
    <xf numFmtId="0" fontId="31" fillId="48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9" borderId="0" applyNumberFormat="0" applyBorder="0" applyAlignment="0" applyProtection="0"/>
    <xf numFmtId="0" fontId="31" fillId="5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54" fillId="50" borderId="0" applyNumberFormat="0" applyBorder="0" applyAlignment="0" applyProtection="0"/>
    <xf numFmtId="0" fontId="31" fillId="52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54" fillId="52" borderId="0" applyNumberFormat="0" applyBorder="0" applyAlignment="0" applyProtection="0"/>
    <xf numFmtId="0" fontId="31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53" borderId="0" applyNumberFormat="0" applyBorder="0" applyAlignment="0" applyProtection="0"/>
    <xf numFmtId="0" fontId="31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54" borderId="0" applyNumberFormat="0" applyBorder="0" applyAlignment="0" applyProtection="0"/>
    <xf numFmtId="0" fontId="31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25" borderId="0" applyNumberFormat="0" applyBorder="0" applyAlignment="0" applyProtection="0"/>
    <xf numFmtId="0" fontId="54" fillId="49" borderId="0" applyNumberFormat="0" applyBorder="0" applyAlignment="0" applyProtection="0"/>
    <xf numFmtId="0" fontId="31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54" fillId="47" borderId="0" applyNumberFormat="0" applyBorder="0" applyAlignment="0" applyProtection="0"/>
    <xf numFmtId="0" fontId="3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5" fillId="36" borderId="0" applyNumberFormat="0" applyBorder="0" applyAlignment="0" applyProtection="0"/>
    <xf numFmtId="0" fontId="44" fillId="57" borderId="10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56" fillId="57" borderId="10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33" fillId="58" borderId="11" applyNumberFormat="0" applyAlignment="0" applyProtection="0"/>
    <xf numFmtId="0" fontId="13" fillId="7" borderId="7" applyNumberFormat="0" applyAlignment="0" applyProtection="0"/>
    <xf numFmtId="0" fontId="57" fillId="58" borderId="11" applyNumberFormat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1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9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22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78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74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7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7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8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8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9" fillId="38" borderId="0" applyNumberFormat="0" applyBorder="0" applyAlignment="0" applyProtection="0"/>
    <xf numFmtId="0" fontId="45" fillId="0" borderId="13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60" fillId="0" borderId="13" applyNumberFormat="0" applyFill="0" applyAlignment="0" applyProtection="0"/>
    <xf numFmtId="0" fontId="46" fillId="0" borderId="15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61" fillId="0" borderId="15" applyNumberFormat="0" applyFill="0" applyAlignment="0" applyProtection="0"/>
    <xf numFmtId="0" fontId="47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62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6" fillId="40" borderId="10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63" fillId="40" borderId="10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48" fillId="0" borderId="19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4" fillId="0" borderId="19" applyNumberFormat="0" applyFill="0" applyAlignment="0" applyProtection="0"/>
    <xf numFmtId="0" fontId="49" fillId="43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65" fillId="43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24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52" fillId="0" borderId="0"/>
    <xf numFmtId="0" fontId="29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9" fillId="0" borderId="0"/>
    <xf numFmtId="0" fontId="29" fillId="0" borderId="0"/>
    <xf numFmtId="0" fontId="2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87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1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2" fillId="0" borderId="0"/>
    <xf numFmtId="0" fontId="23" fillId="0" borderId="0"/>
    <xf numFmtId="0" fontId="28" fillId="0" borderId="0" applyNumberForma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3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3" fillId="37" borderId="20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37" borderId="20" applyNumberFormat="0" applyFont="0" applyAlignment="0" applyProtection="0"/>
    <xf numFmtId="0" fontId="40" fillId="37" borderId="20" applyNumberFormat="0" applyFont="0" applyAlignment="0" applyProtection="0"/>
    <xf numFmtId="0" fontId="38" fillId="57" borderId="21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66" fillId="57" borderId="21" applyNumberFormat="0" applyAlignment="0" applyProtection="0"/>
    <xf numFmtId="181" fontId="8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/>
    <xf numFmtId="0" fontId="42" fillId="0" borderId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0" borderId="23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68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/>
    <xf numFmtId="165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9" fillId="0" borderId="0"/>
    <xf numFmtId="167" fontId="20" fillId="0" borderId="0" applyFont="0" applyFill="0" applyBorder="0" applyAlignment="0" applyProtection="0"/>
    <xf numFmtId="179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1" fillId="0" borderId="0"/>
    <xf numFmtId="0" fontId="16" fillId="0" borderId="9" applyNumberFormat="0" applyFill="0" applyAlignment="0" applyProtection="0"/>
    <xf numFmtId="43" fontId="24" fillId="0" borderId="0" applyFont="0" applyFill="0" applyBorder="0" applyAlignment="0" applyProtection="0"/>
    <xf numFmtId="0" fontId="92" fillId="0" borderId="0" applyNumberForma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0" fillId="6" borderId="5" applyNumberFormat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8" fillId="4" borderId="0" applyNumberFormat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91" fillId="0" borderId="18" applyNumberFormat="0" applyFill="0" applyAlignment="0" applyProtection="0"/>
    <xf numFmtId="0" fontId="12" fillId="0" borderId="6" applyNumberFormat="0" applyFill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9" fillId="5" borderId="4" applyNumberFormat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90" fillId="0" borderId="16" applyNumberFormat="0" applyFill="0" applyAlignment="0" applyProtection="0"/>
    <xf numFmtId="0" fontId="5" fillId="0" borderId="3" applyNumberFormat="0" applyFill="0" applyAlignment="0" applyProtection="0"/>
    <xf numFmtId="0" fontId="89" fillId="0" borderId="14" applyNumberFormat="0" applyFill="0" applyAlignment="0" applyProtection="0"/>
    <xf numFmtId="0" fontId="4" fillId="0" borderId="2" applyNumberFormat="0" applyFill="0" applyAlignment="0" applyProtection="0"/>
    <xf numFmtId="167" fontId="20" fillId="0" borderId="0" applyFont="0" applyFill="0" applyBorder="0" applyAlignment="0" applyProtection="0"/>
    <xf numFmtId="0" fontId="88" fillId="0" borderId="12" applyNumberFormat="0" applyFill="0" applyAlignment="0" applyProtection="0"/>
    <xf numFmtId="0" fontId="3" fillId="0" borderId="1" applyNumberFormat="0" applyFill="0" applyAlignment="0" applyProtection="0"/>
    <xf numFmtId="167" fontId="20" fillId="0" borderId="0" applyFont="0" applyFill="0" applyBorder="0" applyAlignment="0" applyProtection="0"/>
    <xf numFmtId="0" fontId="6" fillId="2" borderId="0" applyNumberFormat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70" fillId="0" borderId="1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18" applyNumberFormat="0" applyFill="0" applyAlignment="0" applyProtection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1" fillId="0" borderId="0"/>
    <xf numFmtId="0" fontId="19" fillId="0" borderId="0"/>
    <xf numFmtId="0" fontId="21" fillId="0" borderId="0"/>
    <xf numFmtId="0" fontId="24" fillId="0" borderId="0"/>
    <xf numFmtId="0" fontId="52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1" fillId="6" borderId="4" applyNumberFormat="0" applyAlignment="0" applyProtection="0"/>
    <xf numFmtId="0" fontId="7" fillId="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29" borderId="0" applyNumberFormat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1" borderId="0" applyNumberFormat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17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13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7" fillId="9" borderId="0" applyNumberFormat="0" applyBorder="0" applyAlignment="0" applyProtection="0"/>
    <xf numFmtId="9" fontId="24" fillId="0" borderId="0" applyFont="0" applyFill="0" applyBorder="0" applyAlignment="0" applyProtection="0"/>
    <xf numFmtId="0" fontId="17" fillId="32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9" borderId="0" applyNumberFormat="0" applyBorder="0" applyAlignment="0" applyProtection="0"/>
    <xf numFmtId="9" fontId="2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22" borderId="0" applyNumberFormat="0" applyBorder="0" applyAlignment="0" applyProtection="0"/>
    <xf numFmtId="9" fontId="20" fillId="0" borderId="0" applyFont="0" applyFill="0" applyBorder="0" applyAlignment="0" applyProtection="0"/>
    <xf numFmtId="0" fontId="1" fillId="1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167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2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9" fillId="0" borderId="0"/>
    <xf numFmtId="0" fontId="52" fillId="0" borderId="0"/>
    <xf numFmtId="0" fontId="52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52" fillId="0" borderId="0"/>
    <xf numFmtId="175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9" fontId="52" fillId="0" borderId="0" applyFont="0" applyFill="0" applyBorder="0" applyAlignment="0" applyProtection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4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77" fillId="0" borderId="0" applyFont="0" applyFill="0" applyBorder="0" applyAlignment="0" applyProtection="0"/>
    <xf numFmtId="0" fontId="19" fillId="0" borderId="0"/>
    <xf numFmtId="168" fontId="19" fillId="0" borderId="0" applyFont="0" applyFill="0" applyBorder="0" applyAlignment="0" applyProtection="0"/>
    <xf numFmtId="0" fontId="19" fillId="0" borderId="0"/>
    <xf numFmtId="0" fontId="93" fillId="0" borderId="0"/>
    <xf numFmtId="0" fontId="19" fillId="0" borderId="0"/>
    <xf numFmtId="168" fontId="19" fillId="0" borderId="0" applyFont="0" applyFill="0" applyBorder="0" applyAlignment="0" applyProtection="0"/>
    <xf numFmtId="0" fontId="19" fillId="0" borderId="0"/>
    <xf numFmtId="0" fontId="19" fillId="0" borderId="0"/>
    <xf numFmtId="0" fontId="18" fillId="0" borderId="0"/>
    <xf numFmtId="167" fontId="1" fillId="0" borderId="0" applyFont="0" applyFill="0" applyBorder="0" applyAlignment="0" applyProtection="0"/>
    <xf numFmtId="0" fontId="23" fillId="0" borderId="0"/>
    <xf numFmtId="0" fontId="24" fillId="0" borderId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20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94" fillId="0" borderId="0" xfId="6592" applyFont="1"/>
    <xf numFmtId="0" fontId="95" fillId="0" borderId="0" xfId="0" applyFont="1" applyAlignment="1">
      <alignment horizontal="center"/>
    </xf>
    <xf numFmtId="0" fontId="95" fillId="0" borderId="0" xfId="0" applyFont="1"/>
    <xf numFmtId="0" fontId="96" fillId="0" borderId="0" xfId="6592" applyFont="1"/>
    <xf numFmtId="0" fontId="94" fillId="0" borderId="0" xfId="0" applyFont="1"/>
    <xf numFmtId="3" fontId="97" fillId="0" borderId="0" xfId="0" applyNumberFormat="1" applyFont="1" applyAlignment="1">
      <alignment horizontal="center" vertical="center"/>
    </xf>
    <xf numFmtId="0" fontId="98" fillId="0" borderId="0" xfId="0" applyFont="1"/>
    <xf numFmtId="0" fontId="94" fillId="0" borderId="0" xfId="0" applyFont="1" applyAlignment="1">
      <alignment wrapText="1"/>
    </xf>
    <xf numFmtId="0" fontId="99" fillId="0" borderId="0" xfId="0" applyFont="1" applyAlignment="1">
      <alignment horizontal="left" wrapText="1" indent="2"/>
    </xf>
    <xf numFmtId="0" fontId="100" fillId="0" borderId="0" xfId="6596" applyFont="1" applyAlignment="1">
      <alignment vertical="center"/>
    </xf>
    <xf numFmtId="0" fontId="102" fillId="0" borderId="0" xfId="0" applyFont="1" applyAlignment="1">
      <alignment vertical="center"/>
    </xf>
    <xf numFmtId="37" fontId="95" fillId="0" borderId="0" xfId="6595" applyNumberFormat="1" applyFont="1" applyFill="1" applyBorder="1" applyAlignment="1" applyProtection="1">
      <alignment horizontal="right" wrapText="1"/>
    </xf>
    <xf numFmtId="37" fontId="98" fillId="0" borderId="0" xfId="0" applyNumberFormat="1" applyFont="1" applyAlignment="1">
      <alignment horizontal="right"/>
    </xf>
    <xf numFmtId="0" fontId="96" fillId="0" borderId="0" xfId="0" applyFont="1"/>
    <xf numFmtId="37" fontId="95" fillId="59" borderId="0" xfId="6595" applyNumberFormat="1" applyFont="1" applyFill="1" applyBorder="1" applyAlignment="1" applyProtection="1">
      <alignment horizontal="right" wrapText="1"/>
    </xf>
    <xf numFmtId="0" fontId="99" fillId="60" borderId="0" xfId="0" applyFont="1" applyFill="1"/>
    <xf numFmtId="0" fontId="94" fillId="61" borderId="0" xfId="0" applyFont="1" applyFill="1" applyAlignment="1">
      <alignment wrapText="1"/>
    </xf>
    <xf numFmtId="37" fontId="94" fillId="0" borderId="24" xfId="0" applyNumberFormat="1" applyFont="1" applyBorder="1" applyAlignment="1">
      <alignment horizontal="right"/>
    </xf>
    <xf numFmtId="37" fontId="94" fillId="0" borderId="0" xfId="0" applyNumberFormat="1" applyFont="1" applyAlignment="1">
      <alignment horizontal="right"/>
    </xf>
    <xf numFmtId="0" fontId="94" fillId="0" borderId="25" xfId="0" applyFont="1" applyBorder="1" applyAlignment="1">
      <alignment wrapText="1"/>
    </xf>
    <xf numFmtId="37" fontId="98" fillId="0" borderId="25" xfId="0" applyNumberFormat="1" applyFont="1" applyBorder="1" applyAlignment="1">
      <alignment horizontal="right"/>
    </xf>
    <xf numFmtId="0" fontId="94" fillId="0" borderId="0" xfId="6590" applyFont="1" applyAlignment="1">
      <alignment wrapText="1"/>
    </xf>
    <xf numFmtId="37" fontId="98" fillId="0" borderId="0" xfId="6595" applyNumberFormat="1" applyFont="1" applyFill="1" applyBorder="1" applyAlignment="1" applyProtection="1">
      <alignment horizontal="right" wrapText="1"/>
    </xf>
    <xf numFmtId="37" fontId="98" fillId="59" borderId="0" xfId="6595" applyNumberFormat="1" applyFont="1" applyFill="1" applyBorder="1" applyAlignment="1" applyProtection="1">
      <alignment horizontal="right" wrapText="1"/>
    </xf>
    <xf numFmtId="0" fontId="101" fillId="0" borderId="0" xfId="6597" applyFont="1" applyAlignment="1">
      <alignment horizontal="center"/>
    </xf>
    <xf numFmtId="0" fontId="99" fillId="61" borderId="0" xfId="0" applyFont="1" applyFill="1" applyAlignment="1">
      <alignment horizontal="left" wrapText="1" indent="2"/>
    </xf>
    <xf numFmtId="182" fontId="95" fillId="0" borderId="0" xfId="6595" applyNumberFormat="1" applyFont="1" applyFill="1" applyBorder="1" applyAlignment="1" applyProtection="1"/>
    <xf numFmtId="37" fontId="97" fillId="0" borderId="24" xfId="6590" applyNumberFormat="1" applyFont="1" applyBorder="1" applyAlignment="1">
      <alignment horizontal="right" vertical="center"/>
    </xf>
    <xf numFmtId="0" fontId="98" fillId="0" borderId="0" xfId="6590" applyFont="1" applyAlignment="1">
      <alignment wrapText="1"/>
    </xf>
    <xf numFmtId="37" fontId="98" fillId="0" borderId="0" xfId="6590" applyNumberFormat="1" applyFont="1" applyAlignment="1">
      <alignment horizontal="right"/>
    </xf>
    <xf numFmtId="37" fontId="94" fillId="0" borderId="25" xfId="6590" applyNumberFormat="1" applyFont="1" applyBorder="1" applyAlignment="1">
      <alignment horizontal="right"/>
    </xf>
    <xf numFmtId="37" fontId="94" fillId="0" borderId="0" xfId="6590" applyNumberFormat="1" applyFont="1" applyAlignment="1">
      <alignment horizontal="right"/>
    </xf>
    <xf numFmtId="0" fontId="96" fillId="0" borderId="0" xfId="6590" applyFont="1" applyAlignment="1">
      <alignment wrapText="1"/>
    </xf>
    <xf numFmtId="0" fontId="101" fillId="0" borderId="0" xfId="6597" applyFont="1" applyAlignment="1">
      <alignment horizontal="center" vertical="center"/>
    </xf>
    <xf numFmtId="0" fontId="101" fillId="0" borderId="0" xfId="6597" applyFont="1" applyAlignment="1">
      <alignment vertical="center"/>
    </xf>
    <xf numFmtId="0" fontId="100" fillId="0" borderId="0" xfId="3275" applyFont="1"/>
    <xf numFmtId="0" fontId="100" fillId="0" borderId="0" xfId="3275" applyFont="1" applyAlignment="1">
      <alignment horizontal="center"/>
    </xf>
    <xf numFmtId="37" fontId="95" fillId="0" borderId="0" xfId="0" applyNumberFormat="1" applyFont="1"/>
    <xf numFmtId="37" fontId="101" fillId="0" borderId="0" xfId="6597" applyNumberFormat="1" applyFont="1" applyAlignment="1">
      <alignment horizontal="center"/>
    </xf>
  </cellXfs>
  <cellStyles count="9546">
    <cellStyle name="20% - Accent1 2" xfId="2" xr:uid="{00000000-0005-0000-0000-000000000000}"/>
    <cellStyle name="20% - Accent1 3" xfId="3" xr:uid="{00000000-0005-0000-0000-000001000000}"/>
    <cellStyle name="20% - Accent1 3 2" xfId="4" xr:uid="{00000000-0005-0000-0000-000002000000}"/>
    <cellStyle name="20% - Accent1 3 3" xfId="5" xr:uid="{00000000-0005-0000-0000-000003000000}"/>
    <cellStyle name="20% - Accent1 3 4" xfId="6" xr:uid="{00000000-0005-0000-0000-000004000000}"/>
    <cellStyle name="20% - Accent1 3 5" xfId="7" xr:uid="{00000000-0005-0000-0000-000005000000}"/>
    <cellStyle name="20% - Accent1 3 6" xfId="8" xr:uid="{00000000-0005-0000-0000-000006000000}"/>
    <cellStyle name="20% - Accent1 3 7" xfId="4900" xr:uid="{00000000-0005-0000-0000-000007000000}"/>
    <cellStyle name="20% - Accent1 4" xfId="9" xr:uid="{00000000-0005-0000-0000-000008000000}"/>
    <cellStyle name="20% - Accent1 4 2" xfId="10" xr:uid="{00000000-0005-0000-0000-000009000000}"/>
    <cellStyle name="20% - Accent2 2" xfId="11" xr:uid="{00000000-0005-0000-0000-00000A000000}"/>
    <cellStyle name="20% - Accent2 3" xfId="12" xr:uid="{00000000-0005-0000-0000-00000B000000}"/>
    <cellStyle name="20% - Accent2 3 2" xfId="13" xr:uid="{00000000-0005-0000-0000-00000C000000}"/>
    <cellStyle name="20% - Accent2 3 3" xfId="14" xr:uid="{00000000-0005-0000-0000-00000D000000}"/>
    <cellStyle name="20% - Accent2 3 4" xfId="15" xr:uid="{00000000-0005-0000-0000-00000E000000}"/>
    <cellStyle name="20% - Accent2 3 5" xfId="16" xr:uid="{00000000-0005-0000-0000-00000F000000}"/>
    <cellStyle name="20% - Accent2 3 6" xfId="17" xr:uid="{00000000-0005-0000-0000-000010000000}"/>
    <cellStyle name="20% - Accent2 3 7" xfId="4899" xr:uid="{00000000-0005-0000-0000-000011000000}"/>
    <cellStyle name="20% - Accent2 4" xfId="18" xr:uid="{00000000-0005-0000-0000-000012000000}"/>
    <cellStyle name="20% - Accent2 4 2" xfId="19" xr:uid="{00000000-0005-0000-0000-000013000000}"/>
    <cellStyle name="20% - Accent3 2" xfId="20" xr:uid="{00000000-0005-0000-0000-000014000000}"/>
    <cellStyle name="20% - Accent3 3" xfId="21" xr:uid="{00000000-0005-0000-0000-000015000000}"/>
    <cellStyle name="20% - Accent3 3 2" xfId="22" xr:uid="{00000000-0005-0000-0000-000016000000}"/>
    <cellStyle name="20% - Accent3 3 3" xfId="23" xr:uid="{00000000-0005-0000-0000-000017000000}"/>
    <cellStyle name="20% - Accent3 3 4" xfId="24" xr:uid="{00000000-0005-0000-0000-000018000000}"/>
    <cellStyle name="20% - Accent3 3 5" xfId="25" xr:uid="{00000000-0005-0000-0000-000019000000}"/>
    <cellStyle name="20% - Accent3 3 6" xfId="26" xr:uid="{00000000-0005-0000-0000-00001A000000}"/>
    <cellStyle name="20% - Accent3 3 7" xfId="4896" xr:uid="{00000000-0005-0000-0000-00001B000000}"/>
    <cellStyle name="20% - Accent3 4" xfId="27" xr:uid="{00000000-0005-0000-0000-00001C000000}"/>
    <cellStyle name="20% - Accent3 4 2" xfId="28" xr:uid="{00000000-0005-0000-0000-00001D000000}"/>
    <cellStyle name="20% - Accent3 4 3" xfId="29" xr:uid="{00000000-0005-0000-0000-00001E000000}"/>
    <cellStyle name="20% - Accent3 4 4" xfId="30" xr:uid="{00000000-0005-0000-0000-00001F000000}"/>
    <cellStyle name="20% - Accent3 4 5" xfId="31" xr:uid="{00000000-0005-0000-0000-000020000000}"/>
    <cellStyle name="20% - Accent4 2" xfId="32" xr:uid="{00000000-0005-0000-0000-000021000000}"/>
    <cellStyle name="20% - Accent4 3" xfId="33" xr:uid="{00000000-0005-0000-0000-000022000000}"/>
    <cellStyle name="20% - Accent4 3 2" xfId="34" xr:uid="{00000000-0005-0000-0000-000023000000}"/>
    <cellStyle name="20% - Accent4 3 3" xfId="35" xr:uid="{00000000-0005-0000-0000-000024000000}"/>
    <cellStyle name="20% - Accent4 3 4" xfId="36" xr:uid="{00000000-0005-0000-0000-000025000000}"/>
    <cellStyle name="20% - Accent4 3 5" xfId="37" xr:uid="{00000000-0005-0000-0000-000026000000}"/>
    <cellStyle name="20% - Accent4 3 6" xfId="38" xr:uid="{00000000-0005-0000-0000-000027000000}"/>
    <cellStyle name="20% - Accent4 3 7" xfId="4894" xr:uid="{00000000-0005-0000-0000-000028000000}"/>
    <cellStyle name="20% - Accent4 4" xfId="39" xr:uid="{00000000-0005-0000-0000-000029000000}"/>
    <cellStyle name="20% - Accent4 4 2" xfId="40" xr:uid="{00000000-0005-0000-0000-00002A000000}"/>
    <cellStyle name="20% - Accent5 2" xfId="41" xr:uid="{00000000-0005-0000-0000-00002B000000}"/>
    <cellStyle name="20% - Accent5 3" xfId="42" xr:uid="{00000000-0005-0000-0000-00002C000000}"/>
    <cellStyle name="20% - Accent5 4" xfId="43" xr:uid="{00000000-0005-0000-0000-00002D000000}"/>
    <cellStyle name="20% - Accent5 4 2" xfId="44" xr:uid="{00000000-0005-0000-0000-00002E000000}"/>
    <cellStyle name="20% - Accent6 2" xfId="45" xr:uid="{00000000-0005-0000-0000-00002F000000}"/>
    <cellStyle name="20% - Accent6 3" xfId="46" xr:uid="{00000000-0005-0000-0000-000030000000}"/>
    <cellStyle name="20% - Accent6 3 2" xfId="47" xr:uid="{00000000-0005-0000-0000-000031000000}"/>
    <cellStyle name="20% - Accent6 3 3" xfId="48" xr:uid="{00000000-0005-0000-0000-000032000000}"/>
    <cellStyle name="20% - Accent6 3 4" xfId="49" xr:uid="{00000000-0005-0000-0000-000033000000}"/>
    <cellStyle name="20% - Accent6 3 5" xfId="50" xr:uid="{00000000-0005-0000-0000-000034000000}"/>
    <cellStyle name="20% - Accent6 3 6" xfId="51" xr:uid="{00000000-0005-0000-0000-000035000000}"/>
    <cellStyle name="20% - Accent6 3 7" xfId="4891" xr:uid="{00000000-0005-0000-0000-000036000000}"/>
    <cellStyle name="20% - Accent6 4" xfId="52" xr:uid="{00000000-0005-0000-0000-000037000000}"/>
    <cellStyle name="20% - Accent6 4 2" xfId="53" xr:uid="{00000000-0005-0000-0000-000038000000}"/>
    <cellStyle name="40% - Accent1 2" xfId="54" xr:uid="{00000000-0005-0000-0000-000039000000}"/>
    <cellStyle name="40% - Accent1 3" xfId="55" xr:uid="{00000000-0005-0000-0000-00003A000000}"/>
    <cellStyle name="40% - Accent1 3 2" xfId="56" xr:uid="{00000000-0005-0000-0000-00003B000000}"/>
    <cellStyle name="40% - Accent1 3 3" xfId="57" xr:uid="{00000000-0005-0000-0000-00003C000000}"/>
    <cellStyle name="40% - Accent1 3 4" xfId="58" xr:uid="{00000000-0005-0000-0000-00003D000000}"/>
    <cellStyle name="40% - Accent1 3 5" xfId="59" xr:uid="{00000000-0005-0000-0000-00003E000000}"/>
    <cellStyle name="40% - Accent1 3 6" xfId="60" xr:uid="{00000000-0005-0000-0000-00003F000000}"/>
    <cellStyle name="40% - Accent1 3 7" xfId="4890" xr:uid="{00000000-0005-0000-0000-000040000000}"/>
    <cellStyle name="40% - Accent1 4" xfId="61" xr:uid="{00000000-0005-0000-0000-000041000000}"/>
    <cellStyle name="40% - Accent1 4 2" xfId="62" xr:uid="{00000000-0005-0000-0000-000042000000}"/>
    <cellStyle name="40% - Accent2 2" xfId="63" xr:uid="{00000000-0005-0000-0000-000043000000}"/>
    <cellStyle name="40% - Accent2 3" xfId="64" xr:uid="{00000000-0005-0000-0000-000044000000}"/>
    <cellStyle name="40% - Accent2 4" xfId="65" xr:uid="{00000000-0005-0000-0000-000045000000}"/>
    <cellStyle name="40% - Accent2 4 2" xfId="66" xr:uid="{00000000-0005-0000-0000-000046000000}"/>
    <cellStyle name="40% - Accent3 2" xfId="67" xr:uid="{00000000-0005-0000-0000-000047000000}"/>
    <cellStyle name="40% - Accent3 3" xfId="68" xr:uid="{00000000-0005-0000-0000-000048000000}"/>
    <cellStyle name="40% - Accent3 3 2" xfId="69" xr:uid="{00000000-0005-0000-0000-000049000000}"/>
    <cellStyle name="40% - Accent3 3 3" xfId="70" xr:uid="{00000000-0005-0000-0000-00004A000000}"/>
    <cellStyle name="40% - Accent3 3 4" xfId="71" xr:uid="{00000000-0005-0000-0000-00004B000000}"/>
    <cellStyle name="40% - Accent3 3 5" xfId="72" xr:uid="{00000000-0005-0000-0000-00004C000000}"/>
    <cellStyle name="40% - Accent3 3 6" xfId="73" xr:uid="{00000000-0005-0000-0000-00004D000000}"/>
    <cellStyle name="40% - Accent3 3 7" xfId="4888" xr:uid="{00000000-0005-0000-0000-00004E000000}"/>
    <cellStyle name="40% - Accent3 4" xfId="74" xr:uid="{00000000-0005-0000-0000-00004F000000}"/>
    <cellStyle name="40% - Accent3 4 2" xfId="75" xr:uid="{00000000-0005-0000-0000-000050000000}"/>
    <cellStyle name="40% - Accent4 2" xfId="76" xr:uid="{00000000-0005-0000-0000-000051000000}"/>
    <cellStyle name="40% - Accent4 3" xfId="77" xr:uid="{00000000-0005-0000-0000-000052000000}"/>
    <cellStyle name="40% - Accent4 3 2" xfId="78" xr:uid="{00000000-0005-0000-0000-000053000000}"/>
    <cellStyle name="40% - Accent4 3 3" xfId="79" xr:uid="{00000000-0005-0000-0000-000054000000}"/>
    <cellStyle name="40% - Accent4 3 4" xfId="80" xr:uid="{00000000-0005-0000-0000-000055000000}"/>
    <cellStyle name="40% - Accent4 3 5" xfId="81" xr:uid="{00000000-0005-0000-0000-000056000000}"/>
    <cellStyle name="40% - Accent4 3 6" xfId="82" xr:uid="{00000000-0005-0000-0000-000057000000}"/>
    <cellStyle name="40% - Accent4 3 7" xfId="4885" xr:uid="{00000000-0005-0000-0000-000058000000}"/>
    <cellStyle name="40% - Accent4 4" xfId="83" xr:uid="{00000000-0005-0000-0000-000059000000}"/>
    <cellStyle name="40% - Accent4 4 2" xfId="84" xr:uid="{00000000-0005-0000-0000-00005A000000}"/>
    <cellStyle name="40% - Accent5 2" xfId="85" xr:uid="{00000000-0005-0000-0000-00005B000000}"/>
    <cellStyle name="40% - Accent5 3" xfId="86" xr:uid="{00000000-0005-0000-0000-00005C000000}"/>
    <cellStyle name="40% - Accent5 3 2" xfId="87" xr:uid="{00000000-0005-0000-0000-00005D000000}"/>
    <cellStyle name="40% - Accent5 3 3" xfId="88" xr:uid="{00000000-0005-0000-0000-00005E000000}"/>
    <cellStyle name="40% - Accent5 3 4" xfId="89" xr:uid="{00000000-0005-0000-0000-00005F000000}"/>
    <cellStyle name="40% - Accent5 3 5" xfId="90" xr:uid="{00000000-0005-0000-0000-000060000000}"/>
    <cellStyle name="40% - Accent5 3 6" xfId="91" xr:uid="{00000000-0005-0000-0000-000061000000}"/>
    <cellStyle name="40% - Accent5 3 7" xfId="4884" xr:uid="{00000000-0005-0000-0000-000062000000}"/>
    <cellStyle name="40% - Accent5 4" xfId="92" xr:uid="{00000000-0005-0000-0000-000063000000}"/>
    <cellStyle name="40% - Accent5 4 2" xfId="93" xr:uid="{00000000-0005-0000-0000-000064000000}"/>
    <cellStyle name="40% - Accent6 2" xfId="94" xr:uid="{00000000-0005-0000-0000-000065000000}"/>
    <cellStyle name="40% - Accent6 3" xfId="95" xr:uid="{00000000-0005-0000-0000-000066000000}"/>
    <cellStyle name="40% - Accent6 3 2" xfId="96" xr:uid="{00000000-0005-0000-0000-000067000000}"/>
    <cellStyle name="40% - Accent6 3 3" xfId="97" xr:uid="{00000000-0005-0000-0000-000068000000}"/>
    <cellStyle name="40% - Accent6 3 4" xfId="98" xr:uid="{00000000-0005-0000-0000-000069000000}"/>
    <cellStyle name="40% - Accent6 3 5" xfId="99" xr:uid="{00000000-0005-0000-0000-00006A000000}"/>
    <cellStyle name="40% - Accent6 3 6" xfId="100" xr:uid="{00000000-0005-0000-0000-00006B000000}"/>
    <cellStyle name="40% - Accent6 3 7" xfId="4883" xr:uid="{00000000-0005-0000-0000-00006C000000}"/>
    <cellStyle name="40% - Accent6 4" xfId="101" xr:uid="{00000000-0005-0000-0000-00006D000000}"/>
    <cellStyle name="40% - Accent6 4 2" xfId="102" xr:uid="{00000000-0005-0000-0000-00006E000000}"/>
    <cellStyle name="60% - Accent1 2" xfId="103" xr:uid="{00000000-0005-0000-0000-00006F000000}"/>
    <cellStyle name="60% - Accent1 3" xfId="104" xr:uid="{00000000-0005-0000-0000-000070000000}"/>
    <cellStyle name="60% - Accent1 3 2" xfId="105" xr:uid="{00000000-0005-0000-0000-000071000000}"/>
    <cellStyle name="60% - Accent1 3 3" xfId="106" xr:uid="{00000000-0005-0000-0000-000072000000}"/>
    <cellStyle name="60% - Accent1 3 4" xfId="107" xr:uid="{00000000-0005-0000-0000-000073000000}"/>
    <cellStyle name="60% - Accent1 3 5" xfId="108" xr:uid="{00000000-0005-0000-0000-000074000000}"/>
    <cellStyle name="60% - Accent1 3 6" xfId="109" xr:uid="{00000000-0005-0000-0000-000075000000}"/>
    <cellStyle name="60% - Accent1 3 7" xfId="4882" xr:uid="{00000000-0005-0000-0000-000076000000}"/>
    <cellStyle name="60% - Accent1 4" xfId="110" xr:uid="{00000000-0005-0000-0000-000077000000}"/>
    <cellStyle name="60% - Accent2 2" xfId="111" xr:uid="{00000000-0005-0000-0000-000078000000}"/>
    <cellStyle name="60% - Accent2 3" xfId="112" xr:uid="{00000000-0005-0000-0000-000079000000}"/>
    <cellStyle name="60% - Accent2 3 2" xfId="113" xr:uid="{00000000-0005-0000-0000-00007A000000}"/>
    <cellStyle name="60% - Accent2 3 3" xfId="114" xr:uid="{00000000-0005-0000-0000-00007B000000}"/>
    <cellStyle name="60% - Accent2 3 4" xfId="115" xr:uid="{00000000-0005-0000-0000-00007C000000}"/>
    <cellStyle name="60% - Accent2 3 5" xfId="116" xr:uid="{00000000-0005-0000-0000-00007D000000}"/>
    <cellStyle name="60% - Accent2 3 6" xfId="117" xr:uid="{00000000-0005-0000-0000-00007E000000}"/>
    <cellStyle name="60% - Accent2 3 7" xfId="4881" xr:uid="{00000000-0005-0000-0000-00007F000000}"/>
    <cellStyle name="60% - Accent2 4" xfId="118" xr:uid="{00000000-0005-0000-0000-000080000000}"/>
    <cellStyle name="60% - Accent3 2" xfId="119" xr:uid="{00000000-0005-0000-0000-000081000000}"/>
    <cellStyle name="60% - Accent3 3" xfId="120" xr:uid="{00000000-0005-0000-0000-000082000000}"/>
    <cellStyle name="60% - Accent3 3 2" xfId="121" xr:uid="{00000000-0005-0000-0000-000083000000}"/>
    <cellStyle name="60% - Accent3 3 3" xfId="122" xr:uid="{00000000-0005-0000-0000-000084000000}"/>
    <cellStyle name="60% - Accent3 3 4" xfId="123" xr:uid="{00000000-0005-0000-0000-000085000000}"/>
    <cellStyle name="60% - Accent3 3 5" xfId="124" xr:uid="{00000000-0005-0000-0000-000086000000}"/>
    <cellStyle name="60% - Accent3 3 6" xfId="125" xr:uid="{00000000-0005-0000-0000-000087000000}"/>
    <cellStyle name="60% - Accent3 3 7" xfId="4880" xr:uid="{00000000-0005-0000-0000-000088000000}"/>
    <cellStyle name="60% - Accent3 4" xfId="126" xr:uid="{00000000-0005-0000-0000-000089000000}"/>
    <cellStyle name="60% - Accent4 2" xfId="127" xr:uid="{00000000-0005-0000-0000-00008A000000}"/>
    <cellStyle name="60% - Accent4 3" xfId="128" xr:uid="{00000000-0005-0000-0000-00008B000000}"/>
    <cellStyle name="60% - Accent4 3 2" xfId="129" xr:uid="{00000000-0005-0000-0000-00008C000000}"/>
    <cellStyle name="60% - Accent4 3 3" xfId="130" xr:uid="{00000000-0005-0000-0000-00008D000000}"/>
    <cellStyle name="60% - Accent4 3 4" xfId="131" xr:uid="{00000000-0005-0000-0000-00008E000000}"/>
    <cellStyle name="60% - Accent4 3 5" xfId="132" xr:uid="{00000000-0005-0000-0000-00008F000000}"/>
    <cellStyle name="60% - Accent4 3 6" xfId="133" xr:uid="{00000000-0005-0000-0000-000090000000}"/>
    <cellStyle name="60% - Accent4 3 7" xfId="4879" xr:uid="{00000000-0005-0000-0000-000091000000}"/>
    <cellStyle name="60% - Accent4 4" xfId="134" xr:uid="{00000000-0005-0000-0000-000092000000}"/>
    <cellStyle name="60% - Accent5 2" xfId="135" xr:uid="{00000000-0005-0000-0000-000093000000}"/>
    <cellStyle name="60% - Accent5 3" xfId="136" xr:uid="{00000000-0005-0000-0000-000094000000}"/>
    <cellStyle name="60% - Accent5 3 2" xfId="137" xr:uid="{00000000-0005-0000-0000-000095000000}"/>
    <cellStyle name="60% - Accent5 3 3" xfId="138" xr:uid="{00000000-0005-0000-0000-000096000000}"/>
    <cellStyle name="60% - Accent5 3 4" xfId="139" xr:uid="{00000000-0005-0000-0000-000097000000}"/>
    <cellStyle name="60% - Accent5 3 5" xfId="140" xr:uid="{00000000-0005-0000-0000-000098000000}"/>
    <cellStyle name="60% - Accent5 3 6" xfId="141" xr:uid="{00000000-0005-0000-0000-000099000000}"/>
    <cellStyle name="60% - Accent5 3 7" xfId="4870" xr:uid="{00000000-0005-0000-0000-00009A000000}"/>
    <cellStyle name="60% - Accent5 4" xfId="142" xr:uid="{00000000-0005-0000-0000-00009B000000}"/>
    <cellStyle name="60% - Accent6 2" xfId="143" xr:uid="{00000000-0005-0000-0000-00009C000000}"/>
    <cellStyle name="60% - Accent6 3" xfId="144" xr:uid="{00000000-0005-0000-0000-00009D000000}"/>
    <cellStyle name="60% - Accent6 3 2" xfId="145" xr:uid="{00000000-0005-0000-0000-00009E000000}"/>
    <cellStyle name="60% - Accent6 3 3" xfId="146" xr:uid="{00000000-0005-0000-0000-00009F000000}"/>
    <cellStyle name="60% - Accent6 3 4" xfId="147" xr:uid="{00000000-0005-0000-0000-0000A0000000}"/>
    <cellStyle name="60% - Accent6 3 5" xfId="148" xr:uid="{00000000-0005-0000-0000-0000A1000000}"/>
    <cellStyle name="60% - Accent6 3 6" xfId="149" xr:uid="{00000000-0005-0000-0000-0000A2000000}"/>
    <cellStyle name="60% - Accent6 3 7" xfId="4866" xr:uid="{00000000-0005-0000-0000-0000A3000000}"/>
    <cellStyle name="60% - Accent6 4" xfId="150" xr:uid="{00000000-0005-0000-0000-0000A4000000}"/>
    <cellStyle name="Accent1 2" xfId="151" xr:uid="{00000000-0005-0000-0000-0000A5000000}"/>
    <cellStyle name="Accent1 3" xfId="152" xr:uid="{00000000-0005-0000-0000-0000A6000000}"/>
    <cellStyle name="Accent1 3 2" xfId="153" xr:uid="{00000000-0005-0000-0000-0000A7000000}"/>
    <cellStyle name="Accent1 3 3" xfId="154" xr:uid="{00000000-0005-0000-0000-0000A8000000}"/>
    <cellStyle name="Accent1 3 4" xfId="155" xr:uid="{00000000-0005-0000-0000-0000A9000000}"/>
    <cellStyle name="Accent1 3 5" xfId="156" xr:uid="{00000000-0005-0000-0000-0000AA000000}"/>
    <cellStyle name="Accent1 3 6" xfId="157" xr:uid="{00000000-0005-0000-0000-0000AB000000}"/>
    <cellStyle name="Accent1 3 7" xfId="4864" xr:uid="{00000000-0005-0000-0000-0000AC000000}"/>
    <cellStyle name="Accent1 4" xfId="158" xr:uid="{00000000-0005-0000-0000-0000AD000000}"/>
    <cellStyle name="Accent2 2" xfId="159" xr:uid="{00000000-0005-0000-0000-0000AE000000}"/>
    <cellStyle name="Accent2 3" xfId="160" xr:uid="{00000000-0005-0000-0000-0000AF000000}"/>
    <cellStyle name="Accent2 3 2" xfId="161" xr:uid="{00000000-0005-0000-0000-0000B0000000}"/>
    <cellStyle name="Accent2 3 3" xfId="162" xr:uid="{00000000-0005-0000-0000-0000B1000000}"/>
    <cellStyle name="Accent2 3 4" xfId="163" xr:uid="{00000000-0005-0000-0000-0000B2000000}"/>
    <cellStyle name="Accent2 3 5" xfId="164" xr:uid="{00000000-0005-0000-0000-0000B3000000}"/>
    <cellStyle name="Accent2 3 6" xfId="165" xr:uid="{00000000-0005-0000-0000-0000B4000000}"/>
    <cellStyle name="Accent2 3 7" xfId="4861" xr:uid="{00000000-0005-0000-0000-0000B5000000}"/>
    <cellStyle name="Accent2 4" xfId="166" xr:uid="{00000000-0005-0000-0000-0000B6000000}"/>
    <cellStyle name="Accent3 2" xfId="167" xr:uid="{00000000-0005-0000-0000-0000B7000000}"/>
    <cellStyle name="Accent3 3" xfId="168" xr:uid="{00000000-0005-0000-0000-0000B8000000}"/>
    <cellStyle name="Accent3 3 2" xfId="169" xr:uid="{00000000-0005-0000-0000-0000B9000000}"/>
    <cellStyle name="Accent3 3 3" xfId="170" xr:uid="{00000000-0005-0000-0000-0000BA000000}"/>
    <cellStyle name="Accent3 3 4" xfId="171" xr:uid="{00000000-0005-0000-0000-0000BB000000}"/>
    <cellStyle name="Accent3 3 5" xfId="172" xr:uid="{00000000-0005-0000-0000-0000BC000000}"/>
    <cellStyle name="Accent3 3 6" xfId="173" xr:uid="{00000000-0005-0000-0000-0000BD000000}"/>
    <cellStyle name="Accent3 3 7" xfId="4852" xr:uid="{00000000-0005-0000-0000-0000BE000000}"/>
    <cellStyle name="Accent3 4" xfId="174" xr:uid="{00000000-0005-0000-0000-0000BF000000}"/>
    <cellStyle name="Accent4 2" xfId="175" xr:uid="{00000000-0005-0000-0000-0000C0000000}"/>
    <cellStyle name="Accent4 3" xfId="176" xr:uid="{00000000-0005-0000-0000-0000C1000000}"/>
    <cellStyle name="Accent4 3 2" xfId="177" xr:uid="{00000000-0005-0000-0000-0000C2000000}"/>
    <cellStyle name="Accent4 3 3" xfId="178" xr:uid="{00000000-0005-0000-0000-0000C3000000}"/>
    <cellStyle name="Accent4 3 4" xfId="179" xr:uid="{00000000-0005-0000-0000-0000C4000000}"/>
    <cellStyle name="Accent4 3 5" xfId="180" xr:uid="{00000000-0005-0000-0000-0000C5000000}"/>
    <cellStyle name="Accent4 3 6" xfId="181" xr:uid="{00000000-0005-0000-0000-0000C6000000}"/>
    <cellStyle name="Accent4 3 7" xfId="4849" xr:uid="{00000000-0005-0000-0000-0000C7000000}"/>
    <cellStyle name="Accent4 4" xfId="182" xr:uid="{00000000-0005-0000-0000-0000C8000000}"/>
    <cellStyle name="Accent5 2" xfId="183" xr:uid="{00000000-0005-0000-0000-0000C9000000}"/>
    <cellStyle name="Accent5 3" xfId="184" xr:uid="{00000000-0005-0000-0000-0000CA000000}"/>
    <cellStyle name="Accent5 4" xfId="185" xr:uid="{00000000-0005-0000-0000-0000CB000000}"/>
    <cellStyle name="Accent6 2" xfId="186" xr:uid="{00000000-0005-0000-0000-0000CC000000}"/>
    <cellStyle name="Accent6 3" xfId="187" xr:uid="{00000000-0005-0000-0000-0000CD000000}"/>
    <cellStyle name="Accent6 3 2" xfId="188" xr:uid="{00000000-0005-0000-0000-0000CE000000}"/>
    <cellStyle name="Accent6 3 3" xfId="189" xr:uid="{00000000-0005-0000-0000-0000CF000000}"/>
    <cellStyle name="Accent6 3 4" xfId="190" xr:uid="{00000000-0005-0000-0000-0000D0000000}"/>
    <cellStyle name="Accent6 3 5" xfId="191" xr:uid="{00000000-0005-0000-0000-0000D1000000}"/>
    <cellStyle name="Accent6 3 6" xfId="192" xr:uid="{00000000-0005-0000-0000-0000D2000000}"/>
    <cellStyle name="Accent6 3 7" xfId="4843" xr:uid="{00000000-0005-0000-0000-0000D3000000}"/>
    <cellStyle name="Accent6 4" xfId="193" xr:uid="{00000000-0005-0000-0000-0000D4000000}"/>
    <cellStyle name="Bad 2" xfId="194" xr:uid="{00000000-0005-0000-0000-0000D5000000}"/>
    <cellStyle name="Bad 3" xfId="195" xr:uid="{00000000-0005-0000-0000-0000D6000000}"/>
    <cellStyle name="Bad 3 2" xfId="196" xr:uid="{00000000-0005-0000-0000-0000D7000000}"/>
    <cellStyle name="Bad 3 3" xfId="197" xr:uid="{00000000-0005-0000-0000-0000D8000000}"/>
    <cellStyle name="Bad 3 4" xfId="198" xr:uid="{00000000-0005-0000-0000-0000D9000000}"/>
    <cellStyle name="Bad 3 5" xfId="199" xr:uid="{00000000-0005-0000-0000-0000DA000000}"/>
    <cellStyle name="Bad 3 6" xfId="200" xr:uid="{00000000-0005-0000-0000-0000DB000000}"/>
    <cellStyle name="Bad 3 7" xfId="4840" xr:uid="{00000000-0005-0000-0000-0000DC000000}"/>
    <cellStyle name="Bad 4" xfId="201" xr:uid="{00000000-0005-0000-0000-0000DD000000}"/>
    <cellStyle name="Calculation 2" xfId="202" xr:uid="{00000000-0005-0000-0000-0000DE000000}"/>
    <cellStyle name="Calculation 3" xfId="203" xr:uid="{00000000-0005-0000-0000-0000DF000000}"/>
    <cellStyle name="Calculation 3 2" xfId="204" xr:uid="{00000000-0005-0000-0000-0000E0000000}"/>
    <cellStyle name="Calculation 3 3" xfId="205" xr:uid="{00000000-0005-0000-0000-0000E1000000}"/>
    <cellStyle name="Calculation 3 4" xfId="206" xr:uid="{00000000-0005-0000-0000-0000E2000000}"/>
    <cellStyle name="Calculation 3 5" xfId="207" xr:uid="{00000000-0005-0000-0000-0000E3000000}"/>
    <cellStyle name="Calculation 3 6" xfId="208" xr:uid="{00000000-0005-0000-0000-0000E4000000}"/>
    <cellStyle name="Calculation 3 7" xfId="4839" xr:uid="{00000000-0005-0000-0000-0000E5000000}"/>
    <cellStyle name="Calculation 4" xfId="209" xr:uid="{00000000-0005-0000-0000-0000E6000000}"/>
    <cellStyle name="Calculation 4 2" xfId="210" xr:uid="{00000000-0005-0000-0000-0000E7000000}"/>
    <cellStyle name="Calculation 4 3" xfId="211" xr:uid="{00000000-0005-0000-0000-0000E8000000}"/>
    <cellStyle name="Calculation 4 4" xfId="212" xr:uid="{00000000-0005-0000-0000-0000E9000000}"/>
    <cellStyle name="Check Cell 2" xfId="213" xr:uid="{00000000-0005-0000-0000-0000EA000000}"/>
    <cellStyle name="Check Cell 3" xfId="214" xr:uid="{00000000-0005-0000-0000-0000EB000000}"/>
    <cellStyle name="Check Cell 4" xfId="215" xr:uid="{00000000-0005-0000-0000-0000EC000000}"/>
    <cellStyle name="Comma" xfId="659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4 2" xfId="6599" xr:uid="{694F934B-DB16-49AD-AD33-7C014E825DB8}"/>
    <cellStyle name="Comma [0] 2 2 5" xfId="223" xr:uid="{00000000-0005-0000-0000-0000F5000000}"/>
    <cellStyle name="Comma [0] 2 2 6" xfId="224" xr:uid="{00000000-0005-0000-0000-0000F6000000}"/>
    <cellStyle name="Comma [0] 2 2 6 2" xfId="6600" xr:uid="{E99697C9-CCCA-463B-AB84-6A21CA88F804}"/>
    <cellStyle name="Comma [0] 2 2 7" xfId="6598" xr:uid="{AF5247D9-477C-4938-B535-9361F6DB5815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2 2" xfId="6601" xr:uid="{E8E2263E-F5CC-4537-9A88-B5438C28676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2 2" xfId="6602" xr:uid="{97500374-5E9D-4871-96AB-857FB4C3AF3C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2 2" xfId="8539" xr:uid="{ED0043EB-9FB3-43A5-AC54-158FC8A975E9}"/>
    <cellStyle name="Comma [0] 2 7 3 3" xfId="5397" xr:uid="{00000000-0005-0000-0000-00000C010000}"/>
    <cellStyle name="Comma [0] 2 7 3 3 2" xfId="9465" xr:uid="{2C1E9C90-F56B-405F-84DA-737716A82A89}"/>
    <cellStyle name="Comma [0] 2 7 3 4" xfId="6603" xr:uid="{CFEEB3D9-F335-4759-8E0D-24D8FBE4978B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2 2" xfId="6604" xr:uid="{4D6F8A87-1504-4F6C-93E0-39990F9EBF63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2 2" xfId="8540" xr:uid="{1E70E4D0-8A86-4304-99F1-0BAA86EE38FB}"/>
    <cellStyle name="Comma [0] 3 5 3" xfId="5396" xr:uid="{00000000-0005-0000-0000-000015010000}"/>
    <cellStyle name="Comma [0] 3 5 3 2" xfId="9464" xr:uid="{74A55E1B-0251-479E-9AE4-B7A7ADF27CFB}"/>
    <cellStyle name="Comma [0] 3 5 4" xfId="6605" xr:uid="{DCC0ABED-B08E-4FAA-81FD-DCCAF5091732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4 2" xfId="6607" xr:uid="{918B9289-1FDB-4372-8BD3-67C48A9029F9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4 6" xfId="6606" xr:uid="{1347A3C4-361F-460A-A9C4-4BFE34DC824F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2 2" xfId="8541" xr:uid="{4CA710A4-7633-4A1D-9305-80355DB3508B}"/>
    <cellStyle name="Comma [0] 8 3" xfId="5391" xr:uid="{00000000-0005-0000-0000-00003A010000}"/>
    <cellStyle name="Comma [0] 8 3 2" xfId="9463" xr:uid="{04622BBF-241F-4F36-BF4E-46595EB8DD36}"/>
    <cellStyle name="Comma [0] 8 4" xfId="6608" xr:uid="{FA759B3F-8BC8-44B6-A419-BF720F81E979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2 2 2" xfId="8542" xr:uid="{7B7C44A5-ABD1-4E99-BCA5-95C0ABD2A4D2}"/>
    <cellStyle name="Comma 10 2 2 2 3" xfId="6610" xr:uid="{9C38BA09-A586-4DEE-B62B-759947681EB6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4 5" xfId="6611" xr:uid="{1E061E01-2C06-4D19-9EEB-6489AF3A9BC1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4 2 2" xfId="6612" xr:uid="{C63A31B4-3368-46D6-9A83-7F19545A0BCB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2 2 2" xfId="8543" xr:uid="{BAF6F139-BE07-4825-934E-FA1DB637B8AA}"/>
    <cellStyle name="Comma 10 4 2 3" xfId="6614" xr:uid="{5D4C118D-7538-4DE9-B562-EE1D549058D2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4 6" xfId="6613" xr:uid="{AC12151A-08B4-4B47-A39C-A66AFAFE7227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2 2 2" xfId="6617" xr:uid="{B28BB084-15DD-460C-97FE-B6A7465247C1}"/>
    <cellStyle name="Comma 10 5 2 3" xfId="6616" xr:uid="{EA2EE19F-B706-4071-A18A-BB0660905478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5 6" xfId="6615" xr:uid="{5E72DA13-7E8C-4396-A78B-9DED03A63196}"/>
    <cellStyle name="Comma 10 6" xfId="332" xr:uid="{00000000-0005-0000-0000-00007F010000}"/>
    <cellStyle name="Comma 10 6 2" xfId="333" xr:uid="{00000000-0005-0000-0000-000080010000}"/>
    <cellStyle name="Comma 10 6 2 2" xfId="6619" xr:uid="{9A66E0A0-AA3A-4465-A55B-4187BC803C5C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6 2" xfId="6620" xr:uid="{B9F822A3-1939-470E-BD5E-ED641E772558}"/>
    <cellStyle name="Comma 10 6 7" xfId="341" xr:uid="{00000000-0005-0000-0000-000088010000}"/>
    <cellStyle name="Comma 10 6 7 2" xfId="5388" xr:uid="{00000000-0005-0000-0000-000089010000}"/>
    <cellStyle name="Comma 10 6 8" xfId="6618" xr:uid="{42B16DB0-1180-4BE5-ABC6-156B2E589D63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7 5 2" xfId="6622" xr:uid="{1E3FD975-612C-4707-9012-D00D10FB7575}"/>
    <cellStyle name="Comma 10 7 6" xfId="6621" xr:uid="{81069DCC-5EA6-4AEA-93E4-487C3D24FD58}"/>
    <cellStyle name="Comma 10 8" xfId="4831" xr:uid="{00000000-0005-0000-0000-000092010000}"/>
    <cellStyle name="Comma 10 8 2" xfId="9188" xr:uid="{D5AD25BF-60CB-44BC-B331-AEBDAE22DF7F}"/>
    <cellStyle name="Comma 10 9" xfId="6609" xr:uid="{AFABB2A0-759B-4B3A-B662-A8262FBDFA87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4 2 2" xfId="8544" xr:uid="{0B97E181-1F9F-4197-A2AD-2CC90961E79B}"/>
    <cellStyle name="Comma 100 4 3" xfId="6624" xr:uid="{341E79F2-6843-499A-A710-A0421D596805}"/>
    <cellStyle name="Comma 100 5" xfId="357" xr:uid="{00000000-0005-0000-0000-00009D010000}"/>
    <cellStyle name="Comma 100 5 2" xfId="6625" xr:uid="{ABADD8C1-20F6-4189-8AA0-9E48FE7DBCFB}"/>
    <cellStyle name="Comma 100 6" xfId="358" xr:uid="{00000000-0005-0000-0000-00009E010000}"/>
    <cellStyle name="Comma 100 6 2" xfId="5386" xr:uid="{00000000-0005-0000-0000-00009F010000}"/>
    <cellStyle name="Comma 100 6 2 2" xfId="9462" xr:uid="{657F73DA-B881-42F6-8B1C-9E4FE791894B}"/>
    <cellStyle name="Comma 100 6 3" xfId="6626" xr:uid="{5FCE27C6-51D2-46E3-840F-4CD16BB88C52}"/>
    <cellStyle name="Comma 100 7" xfId="6623" xr:uid="{27DF8DC0-CC7A-4DAB-B5C2-9B7AE181955B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4 2 2" xfId="8545" xr:uid="{121F21CE-BA3F-4E9F-AADB-AD8C205D5981}"/>
    <cellStyle name="Comma 101 4 3" xfId="6628" xr:uid="{BF4448C8-2EF8-407F-AB32-F4DD9FF6B8EE}"/>
    <cellStyle name="Comma 101 5" xfId="366" xr:uid="{00000000-0005-0000-0000-0000AA010000}"/>
    <cellStyle name="Comma 101 5 2" xfId="6629" xr:uid="{02568CD2-1E2A-4B2B-B574-06ACDC1ADFA5}"/>
    <cellStyle name="Comma 101 6" xfId="367" xr:uid="{00000000-0005-0000-0000-0000AB010000}"/>
    <cellStyle name="Comma 101 6 2" xfId="5384" xr:uid="{00000000-0005-0000-0000-0000AC010000}"/>
    <cellStyle name="Comma 101 6 2 2" xfId="9461" xr:uid="{D3DCF752-4225-4B1D-BA36-00F28D02C102}"/>
    <cellStyle name="Comma 101 6 3" xfId="6630" xr:uid="{596DDA72-ADEE-4318-811A-CDF5FAA9CCEF}"/>
    <cellStyle name="Comma 101 7" xfId="6627" xr:uid="{4084343E-F305-4194-920F-C90395564013}"/>
    <cellStyle name="Comma 102" xfId="368" xr:uid="{00000000-0005-0000-0000-0000AD010000}"/>
    <cellStyle name="Comma 102 2" xfId="369" xr:uid="{00000000-0005-0000-0000-0000AE010000}"/>
    <cellStyle name="Comma 102 2 2" xfId="6632" xr:uid="{BCB4864B-7534-4B5D-92F4-0BA58372A327}"/>
    <cellStyle name="Comma 102 3" xfId="370" xr:uid="{00000000-0005-0000-0000-0000AF010000}"/>
    <cellStyle name="Comma 102 3 2" xfId="371" xr:uid="{00000000-0005-0000-0000-0000B0010000}"/>
    <cellStyle name="Comma 102 3 2 2" xfId="6634" xr:uid="{1F7C7FF0-48F9-494E-A1C5-754EFB06628E}"/>
    <cellStyle name="Comma 102 3 3" xfId="372" xr:uid="{00000000-0005-0000-0000-0000B1010000}"/>
    <cellStyle name="Comma 102 3 3 2" xfId="6635" xr:uid="{B6F3F228-6217-44B3-BB08-D5442A6A1986}"/>
    <cellStyle name="Comma 102 3 4" xfId="373" xr:uid="{00000000-0005-0000-0000-0000B2010000}"/>
    <cellStyle name="Comma 102 3 4 2" xfId="3908" xr:uid="{00000000-0005-0000-0000-0000B3010000}"/>
    <cellStyle name="Comma 102 3 4 2 2" xfId="8546" xr:uid="{E51FCBA7-9B18-4154-B8F4-D08A2DD5018F}"/>
    <cellStyle name="Comma 102 3 4 3" xfId="5383" xr:uid="{00000000-0005-0000-0000-0000B4010000}"/>
    <cellStyle name="Comma 102 3 4 3 2" xfId="9460" xr:uid="{EF8DBCF6-ABA4-4D0C-92FB-AAFCB49384FB}"/>
    <cellStyle name="Comma 102 3 4 4" xfId="6636" xr:uid="{2AC3C536-94F8-4B12-B34E-DDC31E281E2A}"/>
    <cellStyle name="Comma 102 3 5" xfId="6633" xr:uid="{FFC7D599-A40D-4CAD-94A2-47AD207DAC3F}"/>
    <cellStyle name="Comma 102 4" xfId="374" xr:uid="{00000000-0005-0000-0000-0000B5010000}"/>
    <cellStyle name="Comma 102 4 2" xfId="3909" xr:uid="{00000000-0005-0000-0000-0000B6010000}"/>
    <cellStyle name="Comma 102 4 2 2" xfId="8547" xr:uid="{DF8E81AB-D2D0-4B1B-8DA6-0A68EEAC8854}"/>
    <cellStyle name="Comma 102 4 3" xfId="6637" xr:uid="{41E76917-3754-4FA8-988F-11E4DD6972D3}"/>
    <cellStyle name="Comma 102 5" xfId="375" xr:uid="{00000000-0005-0000-0000-0000B7010000}"/>
    <cellStyle name="Comma 102 5 2" xfId="6638" xr:uid="{3463E757-E342-4CFD-8EF6-BE803A694FB0}"/>
    <cellStyle name="Comma 102 6" xfId="376" xr:uid="{00000000-0005-0000-0000-0000B8010000}"/>
    <cellStyle name="Comma 102 6 2" xfId="5382" xr:uid="{00000000-0005-0000-0000-0000B9010000}"/>
    <cellStyle name="Comma 102 6 2 2" xfId="9459" xr:uid="{3B6C02F5-D135-482F-A313-6F306B2F10C2}"/>
    <cellStyle name="Comma 102 6 3" xfId="6639" xr:uid="{57022E9F-A39D-4096-A5A5-E1608CE08C5D}"/>
    <cellStyle name="Comma 102 7" xfId="6631" xr:uid="{2310F5D3-A9B1-40EF-ABBF-8007C19918BD}"/>
    <cellStyle name="Comma 103" xfId="377" xr:uid="{00000000-0005-0000-0000-0000BA010000}"/>
    <cellStyle name="Comma 103 2" xfId="378" xr:uid="{00000000-0005-0000-0000-0000BB010000}"/>
    <cellStyle name="Comma 103 2 2" xfId="6641" xr:uid="{FEF0568F-CC9D-47BF-BB40-F7A45E9D7752}"/>
    <cellStyle name="Comma 103 3" xfId="379" xr:uid="{00000000-0005-0000-0000-0000BC010000}"/>
    <cellStyle name="Comma 103 3 2" xfId="380" xr:uid="{00000000-0005-0000-0000-0000BD010000}"/>
    <cellStyle name="Comma 103 3 2 2" xfId="6643" xr:uid="{BFEBC85A-F5C6-4332-9E24-C121128B8D18}"/>
    <cellStyle name="Comma 103 3 3" xfId="381" xr:uid="{00000000-0005-0000-0000-0000BE010000}"/>
    <cellStyle name="Comma 103 3 3 2" xfId="6644" xr:uid="{2A3C2683-1D2D-45C6-9B59-65CC345105EE}"/>
    <cellStyle name="Comma 103 3 4" xfId="382" xr:uid="{00000000-0005-0000-0000-0000BF010000}"/>
    <cellStyle name="Comma 103 3 4 2" xfId="3910" xr:uid="{00000000-0005-0000-0000-0000C0010000}"/>
    <cellStyle name="Comma 103 3 4 2 2" xfId="8548" xr:uid="{0A211317-1253-44A7-A5E3-9F5E9554A438}"/>
    <cellStyle name="Comma 103 3 4 3" xfId="5381" xr:uid="{00000000-0005-0000-0000-0000C1010000}"/>
    <cellStyle name="Comma 103 3 4 3 2" xfId="9458" xr:uid="{3F013FE1-4ECF-45E9-8557-E0F41D13A264}"/>
    <cellStyle name="Comma 103 3 4 4" xfId="6645" xr:uid="{5BFAEF98-F629-4B9A-B7F9-643DE7A9EBE1}"/>
    <cellStyle name="Comma 103 3 5" xfId="6642" xr:uid="{6F3D443E-7D16-4451-86A6-92A27FDAFB9D}"/>
    <cellStyle name="Comma 103 4" xfId="383" xr:uid="{00000000-0005-0000-0000-0000C2010000}"/>
    <cellStyle name="Comma 103 4 2" xfId="3911" xr:uid="{00000000-0005-0000-0000-0000C3010000}"/>
    <cellStyle name="Comma 103 4 2 2" xfId="8549" xr:uid="{F3532F9B-6825-4C81-9BA1-CF69D80E41AE}"/>
    <cellStyle name="Comma 103 4 3" xfId="6646" xr:uid="{834B0073-6D02-4DD8-BC17-9F41FB0D9153}"/>
    <cellStyle name="Comma 103 5" xfId="384" xr:uid="{00000000-0005-0000-0000-0000C4010000}"/>
    <cellStyle name="Comma 103 5 2" xfId="6647" xr:uid="{D8A36664-98A5-40EC-9872-450F8C0C39D3}"/>
    <cellStyle name="Comma 103 6" xfId="385" xr:uid="{00000000-0005-0000-0000-0000C5010000}"/>
    <cellStyle name="Comma 103 6 2" xfId="5380" xr:uid="{00000000-0005-0000-0000-0000C6010000}"/>
    <cellStyle name="Comma 103 6 2 2" xfId="9457" xr:uid="{C2A34116-5A6E-40C9-93EB-FEE97F674ABC}"/>
    <cellStyle name="Comma 103 6 3" xfId="6648" xr:uid="{6765FA64-8192-4337-B740-CEC94A07BF20}"/>
    <cellStyle name="Comma 103 7" xfId="6640" xr:uid="{AAEA777C-6D66-401A-85B6-9D59CF107F89}"/>
    <cellStyle name="Comma 104" xfId="386" xr:uid="{00000000-0005-0000-0000-0000C7010000}"/>
    <cellStyle name="Comma 104 2" xfId="387" xr:uid="{00000000-0005-0000-0000-0000C8010000}"/>
    <cellStyle name="Comma 104 2 2" xfId="6650" xr:uid="{513B8247-8D09-4EC9-BFDE-5E8A72434163}"/>
    <cellStyle name="Comma 104 3" xfId="388" xr:uid="{00000000-0005-0000-0000-0000C9010000}"/>
    <cellStyle name="Comma 104 3 2" xfId="389" xr:uid="{00000000-0005-0000-0000-0000CA010000}"/>
    <cellStyle name="Comma 104 3 2 2" xfId="6652" xr:uid="{62663322-B21C-41C9-9CF5-035C94F9CADF}"/>
    <cellStyle name="Comma 104 3 3" xfId="390" xr:uid="{00000000-0005-0000-0000-0000CB010000}"/>
    <cellStyle name="Comma 104 3 3 2" xfId="6653" xr:uid="{9995AF71-6E9A-4155-83EB-E1B53847054E}"/>
    <cellStyle name="Comma 104 3 4" xfId="391" xr:uid="{00000000-0005-0000-0000-0000CC010000}"/>
    <cellStyle name="Comma 104 3 4 2" xfId="3912" xr:uid="{00000000-0005-0000-0000-0000CD010000}"/>
    <cellStyle name="Comma 104 3 4 2 2" xfId="8550" xr:uid="{7188FABC-BDAE-4E31-AAFB-4E5C3DE96B91}"/>
    <cellStyle name="Comma 104 3 4 3" xfId="5379" xr:uid="{00000000-0005-0000-0000-0000CE010000}"/>
    <cellStyle name="Comma 104 3 4 3 2" xfId="9456" xr:uid="{134ADE23-C26D-4003-A8A4-FE5418A0D7E4}"/>
    <cellStyle name="Comma 104 3 4 4" xfId="6654" xr:uid="{41CEDFAB-AF50-4571-BE5F-50FA3A2AFD93}"/>
    <cellStyle name="Comma 104 3 5" xfId="6651" xr:uid="{6E201B58-4043-4409-96C5-193FFFD0BFE8}"/>
    <cellStyle name="Comma 104 4" xfId="392" xr:uid="{00000000-0005-0000-0000-0000CF010000}"/>
    <cellStyle name="Comma 104 4 2" xfId="3913" xr:uid="{00000000-0005-0000-0000-0000D0010000}"/>
    <cellStyle name="Comma 104 4 2 2" xfId="8551" xr:uid="{D9A84FBD-2958-4C31-BB4D-EA68849030B6}"/>
    <cellStyle name="Comma 104 4 3" xfId="6655" xr:uid="{6F62AD4B-ED45-4529-9B3D-28D36E1558DE}"/>
    <cellStyle name="Comma 104 5" xfId="393" xr:uid="{00000000-0005-0000-0000-0000D1010000}"/>
    <cellStyle name="Comma 104 5 2" xfId="6656" xr:uid="{9E3F339A-52B6-4FAB-8103-CA2D2A29622B}"/>
    <cellStyle name="Comma 104 6" xfId="394" xr:uid="{00000000-0005-0000-0000-0000D2010000}"/>
    <cellStyle name="Comma 104 6 2" xfId="5378" xr:uid="{00000000-0005-0000-0000-0000D3010000}"/>
    <cellStyle name="Comma 104 6 2 2" xfId="9455" xr:uid="{3E5FBB9F-BD16-4CEE-AEE7-7175C8C77EFA}"/>
    <cellStyle name="Comma 104 6 3" xfId="6657" xr:uid="{65156435-AD41-4F5F-A3C2-22AC0F32DCF3}"/>
    <cellStyle name="Comma 104 7" xfId="6649" xr:uid="{B67909FC-1579-4644-BC1E-73F6798459DC}"/>
    <cellStyle name="Comma 105" xfId="395" xr:uid="{00000000-0005-0000-0000-0000D4010000}"/>
    <cellStyle name="Comma 105 2" xfId="396" xr:uid="{00000000-0005-0000-0000-0000D5010000}"/>
    <cellStyle name="Comma 105 2 2" xfId="6659" xr:uid="{05372295-132D-48A8-9C03-26B096C61299}"/>
    <cellStyle name="Comma 105 3" xfId="397" xr:uid="{00000000-0005-0000-0000-0000D6010000}"/>
    <cellStyle name="Comma 105 3 2" xfId="398" xr:uid="{00000000-0005-0000-0000-0000D7010000}"/>
    <cellStyle name="Comma 105 3 2 2" xfId="6661" xr:uid="{4C23B1B8-8119-4277-BE15-F203547BC03E}"/>
    <cellStyle name="Comma 105 3 3" xfId="399" xr:uid="{00000000-0005-0000-0000-0000D8010000}"/>
    <cellStyle name="Comma 105 3 3 2" xfId="6662" xr:uid="{7E761E75-4BB3-4E4D-830E-8BAB44DBB6BD}"/>
    <cellStyle name="Comma 105 3 4" xfId="400" xr:uid="{00000000-0005-0000-0000-0000D9010000}"/>
    <cellStyle name="Comma 105 3 4 2" xfId="3914" xr:uid="{00000000-0005-0000-0000-0000DA010000}"/>
    <cellStyle name="Comma 105 3 4 2 2" xfId="8552" xr:uid="{A118E660-42D6-4D5E-B6E7-4BE1148A598A}"/>
    <cellStyle name="Comma 105 3 4 3" xfId="5377" xr:uid="{00000000-0005-0000-0000-0000DB010000}"/>
    <cellStyle name="Comma 105 3 4 3 2" xfId="9454" xr:uid="{11D170AA-DE40-457E-9E9C-1ED5AB800B12}"/>
    <cellStyle name="Comma 105 3 4 4" xfId="6663" xr:uid="{38D1C606-D7C7-4B69-A342-337ED27899C8}"/>
    <cellStyle name="Comma 105 3 5" xfId="6660" xr:uid="{7B0F2D09-4D9A-4045-8E0F-96F9A6A4FD5D}"/>
    <cellStyle name="Comma 105 4" xfId="401" xr:uid="{00000000-0005-0000-0000-0000DC010000}"/>
    <cellStyle name="Comma 105 4 2" xfId="3915" xr:uid="{00000000-0005-0000-0000-0000DD010000}"/>
    <cellStyle name="Comma 105 4 2 2" xfId="8553" xr:uid="{8CDDD043-AE52-4821-A079-9D1B79B9E5C1}"/>
    <cellStyle name="Comma 105 4 3" xfId="6664" xr:uid="{92DA5145-A25B-459A-943A-7FA17848A289}"/>
    <cellStyle name="Comma 105 5" xfId="402" xr:uid="{00000000-0005-0000-0000-0000DE010000}"/>
    <cellStyle name="Comma 105 5 2" xfId="6665" xr:uid="{3F3DB398-97A0-46B7-8A57-F52905DA5D67}"/>
    <cellStyle name="Comma 105 6" xfId="403" xr:uid="{00000000-0005-0000-0000-0000DF010000}"/>
    <cellStyle name="Comma 105 6 2" xfId="5376" xr:uid="{00000000-0005-0000-0000-0000E0010000}"/>
    <cellStyle name="Comma 105 6 2 2" xfId="9453" xr:uid="{483E4F9B-191D-419C-A5F1-F9A98F11D564}"/>
    <cellStyle name="Comma 105 6 3" xfId="6666" xr:uid="{AA5B1349-B2DE-4D18-BCFB-3E33AAE9F5F7}"/>
    <cellStyle name="Comma 105 7" xfId="6658" xr:uid="{EBDD3B1A-301D-4451-9EDF-ED2F0960C9C5}"/>
    <cellStyle name="Comma 106" xfId="404" xr:uid="{00000000-0005-0000-0000-0000E1010000}"/>
    <cellStyle name="Comma 106 2" xfId="405" xr:uid="{00000000-0005-0000-0000-0000E2010000}"/>
    <cellStyle name="Comma 106 2 2" xfId="6668" xr:uid="{987C6A27-0CE8-4B24-A5D1-824A0609EF31}"/>
    <cellStyle name="Comma 106 3" xfId="406" xr:uid="{00000000-0005-0000-0000-0000E3010000}"/>
    <cellStyle name="Comma 106 3 2" xfId="407" xr:uid="{00000000-0005-0000-0000-0000E4010000}"/>
    <cellStyle name="Comma 106 3 2 2" xfId="6670" xr:uid="{B985D84B-612F-4ED9-BDD7-D8F7477E62C5}"/>
    <cellStyle name="Comma 106 3 3" xfId="408" xr:uid="{00000000-0005-0000-0000-0000E5010000}"/>
    <cellStyle name="Comma 106 3 3 2" xfId="6671" xr:uid="{63E4BEE4-E8D3-4976-92C6-D215A8AE3D45}"/>
    <cellStyle name="Comma 106 3 4" xfId="409" xr:uid="{00000000-0005-0000-0000-0000E6010000}"/>
    <cellStyle name="Comma 106 3 4 2" xfId="3916" xr:uid="{00000000-0005-0000-0000-0000E7010000}"/>
    <cellStyle name="Comma 106 3 4 2 2" xfId="8554" xr:uid="{7E575AA5-3ADF-4796-9A54-AD4A0D6FACE3}"/>
    <cellStyle name="Comma 106 3 4 3" xfId="5375" xr:uid="{00000000-0005-0000-0000-0000E8010000}"/>
    <cellStyle name="Comma 106 3 4 3 2" xfId="9452" xr:uid="{D1B1045C-CB50-4840-A228-7F68A53D2F83}"/>
    <cellStyle name="Comma 106 3 4 4" xfId="6672" xr:uid="{2C4DFF52-1164-4573-BB0B-2F92A56B266D}"/>
    <cellStyle name="Comma 106 3 5" xfId="6669" xr:uid="{6DE0201F-2278-4D46-8940-C8F763B7A018}"/>
    <cellStyle name="Comma 106 4" xfId="410" xr:uid="{00000000-0005-0000-0000-0000E9010000}"/>
    <cellStyle name="Comma 106 4 2" xfId="3917" xr:uid="{00000000-0005-0000-0000-0000EA010000}"/>
    <cellStyle name="Comma 106 4 2 2" xfId="8555" xr:uid="{AEBACC0A-34ED-4DF9-8E8D-AEFA00B5B22E}"/>
    <cellStyle name="Comma 106 4 3" xfId="6673" xr:uid="{B7B3B500-8010-465D-BEB4-9CDF4D5DA98B}"/>
    <cellStyle name="Comma 106 5" xfId="411" xr:uid="{00000000-0005-0000-0000-0000EB010000}"/>
    <cellStyle name="Comma 106 5 2" xfId="6674" xr:uid="{F00991B1-A869-46C5-9405-46E1024B684A}"/>
    <cellStyle name="Comma 106 6" xfId="412" xr:uid="{00000000-0005-0000-0000-0000EC010000}"/>
    <cellStyle name="Comma 106 6 2" xfId="5374" xr:uid="{00000000-0005-0000-0000-0000ED010000}"/>
    <cellStyle name="Comma 106 6 2 2" xfId="9451" xr:uid="{C8407267-C163-4F01-876B-8F80FC136C1A}"/>
    <cellStyle name="Comma 106 6 3" xfId="6675" xr:uid="{F4D34CDE-252C-4F98-9AD0-B98A10D0C4DC}"/>
    <cellStyle name="Comma 106 7" xfId="6667" xr:uid="{586DE4F4-BEA1-48A8-86BA-5341136B8517}"/>
    <cellStyle name="Comma 107" xfId="413" xr:uid="{00000000-0005-0000-0000-0000EE010000}"/>
    <cellStyle name="Comma 107 2" xfId="414" xr:uid="{00000000-0005-0000-0000-0000EF010000}"/>
    <cellStyle name="Comma 107 2 2" xfId="6677" xr:uid="{5F532F20-FA41-41FC-AB82-E846AEE96589}"/>
    <cellStyle name="Comma 107 3" xfId="415" xr:uid="{00000000-0005-0000-0000-0000F0010000}"/>
    <cellStyle name="Comma 107 3 2" xfId="416" xr:uid="{00000000-0005-0000-0000-0000F1010000}"/>
    <cellStyle name="Comma 107 3 2 2" xfId="6679" xr:uid="{303B06B4-5271-42FC-9697-1FDB2CA1DE2A}"/>
    <cellStyle name="Comma 107 3 3" xfId="417" xr:uid="{00000000-0005-0000-0000-0000F2010000}"/>
    <cellStyle name="Comma 107 3 3 2" xfId="6680" xr:uid="{7CF1FF70-EDB1-41C4-9D84-42D5FD5D9C15}"/>
    <cellStyle name="Comma 107 3 4" xfId="418" xr:uid="{00000000-0005-0000-0000-0000F3010000}"/>
    <cellStyle name="Comma 107 3 4 2" xfId="3918" xr:uid="{00000000-0005-0000-0000-0000F4010000}"/>
    <cellStyle name="Comma 107 3 4 2 2" xfId="8556" xr:uid="{1E70D2F7-1CA4-4B88-B29A-B54FA56D8B6D}"/>
    <cellStyle name="Comma 107 3 4 3" xfId="5373" xr:uid="{00000000-0005-0000-0000-0000F5010000}"/>
    <cellStyle name="Comma 107 3 4 3 2" xfId="9450" xr:uid="{123BE56E-1C5D-4937-B7AA-B75D6E0F6659}"/>
    <cellStyle name="Comma 107 3 4 4" xfId="6681" xr:uid="{0865CFE5-7624-4321-A13D-D28B10C37957}"/>
    <cellStyle name="Comma 107 3 5" xfId="6678" xr:uid="{98113F97-4CB3-4CC0-B47D-8728B51455F7}"/>
    <cellStyle name="Comma 107 4" xfId="419" xr:uid="{00000000-0005-0000-0000-0000F6010000}"/>
    <cellStyle name="Comma 107 5" xfId="420" xr:uid="{00000000-0005-0000-0000-0000F7010000}"/>
    <cellStyle name="Comma 107 5 2" xfId="6682" xr:uid="{CA16921B-5403-476A-967F-7A57205F427F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7 7" xfId="6676" xr:uid="{B15B102C-EB3F-4168-A153-A33D8AC132DD}"/>
    <cellStyle name="Comma 108" xfId="422" xr:uid="{00000000-0005-0000-0000-0000FB010000}"/>
    <cellStyle name="Comma 108 2" xfId="423" xr:uid="{00000000-0005-0000-0000-0000FC010000}"/>
    <cellStyle name="Comma 108 2 2" xfId="6684" xr:uid="{7DD2FC08-6AD9-412E-B5CC-6F9183CFA9A2}"/>
    <cellStyle name="Comma 108 3" xfId="424" xr:uid="{00000000-0005-0000-0000-0000FD010000}"/>
    <cellStyle name="Comma 108 3 2" xfId="425" xr:uid="{00000000-0005-0000-0000-0000FE010000}"/>
    <cellStyle name="Comma 108 3 2 2" xfId="6686" xr:uid="{39559BF5-DC23-4590-8147-6E061464443F}"/>
    <cellStyle name="Comma 108 3 3" xfId="426" xr:uid="{00000000-0005-0000-0000-0000FF010000}"/>
    <cellStyle name="Comma 108 3 3 2" xfId="6687" xr:uid="{9E951E6F-E72F-4A52-ABDD-6A7737891498}"/>
    <cellStyle name="Comma 108 3 4" xfId="427" xr:uid="{00000000-0005-0000-0000-000000020000}"/>
    <cellStyle name="Comma 108 3 4 2" xfId="3920" xr:uid="{00000000-0005-0000-0000-000001020000}"/>
    <cellStyle name="Comma 108 3 4 2 2" xfId="8557" xr:uid="{89E58428-BF7A-4C25-9F11-35504D152503}"/>
    <cellStyle name="Comma 108 3 4 3" xfId="5369" xr:uid="{00000000-0005-0000-0000-000002020000}"/>
    <cellStyle name="Comma 108 3 4 3 2" xfId="9449" xr:uid="{A061B2F5-AA4C-403F-8D81-82CA351863ED}"/>
    <cellStyle name="Comma 108 3 4 4" xfId="6688" xr:uid="{7DF889D3-D511-435F-8A3C-D4FEBF585EAF}"/>
    <cellStyle name="Comma 108 3 5" xfId="6685" xr:uid="{D6C1DB02-645B-4E0B-A5E5-FFE239228250}"/>
    <cellStyle name="Comma 108 4" xfId="428" xr:uid="{00000000-0005-0000-0000-000003020000}"/>
    <cellStyle name="Comma 108 5" xfId="429" xr:uid="{00000000-0005-0000-0000-000004020000}"/>
    <cellStyle name="Comma 108 5 2" xfId="6689" xr:uid="{CD5777A8-AD79-4EA2-BFCD-7275785D646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8 7" xfId="6683" xr:uid="{0873660D-96B8-4D0E-A573-21F186EADC24}"/>
    <cellStyle name="Comma 109" xfId="431" xr:uid="{00000000-0005-0000-0000-000008020000}"/>
    <cellStyle name="Comma 109 2" xfId="432" xr:uid="{00000000-0005-0000-0000-000009020000}"/>
    <cellStyle name="Comma 109 2 2" xfId="6691" xr:uid="{6615362C-D28F-46D4-9052-16A7E5867C11}"/>
    <cellStyle name="Comma 109 3" xfId="433" xr:uid="{00000000-0005-0000-0000-00000A020000}"/>
    <cellStyle name="Comma 109 3 2" xfId="434" xr:uid="{00000000-0005-0000-0000-00000B020000}"/>
    <cellStyle name="Comma 109 3 2 2" xfId="6693" xr:uid="{58E047C7-B62B-43EE-BE37-F4236807028E}"/>
    <cellStyle name="Comma 109 3 3" xfId="435" xr:uid="{00000000-0005-0000-0000-00000C020000}"/>
    <cellStyle name="Comma 109 3 3 2" xfId="6694" xr:uid="{52A0738E-C621-4E64-A578-4B4CE755FCFE}"/>
    <cellStyle name="Comma 109 3 4" xfId="436" xr:uid="{00000000-0005-0000-0000-00000D020000}"/>
    <cellStyle name="Comma 109 3 4 2" xfId="3922" xr:uid="{00000000-0005-0000-0000-00000E020000}"/>
    <cellStyle name="Comma 109 3 4 2 2" xfId="8558" xr:uid="{F69BE9AA-9E44-4596-8B4E-2AB5A7CF734E}"/>
    <cellStyle name="Comma 109 3 4 3" xfId="5350" xr:uid="{00000000-0005-0000-0000-00000F020000}"/>
    <cellStyle name="Comma 109 3 4 3 2" xfId="9448" xr:uid="{E03A1119-4CBB-4682-B58C-E83749F34BB5}"/>
    <cellStyle name="Comma 109 3 4 4" xfId="6695" xr:uid="{D4794629-00B2-4736-AEB0-7FA9F74239A7}"/>
    <cellStyle name="Comma 109 3 5" xfId="6692" xr:uid="{77001E8F-5FAA-4381-AEDF-6FAA8D37B035}"/>
    <cellStyle name="Comma 109 4" xfId="437" xr:uid="{00000000-0005-0000-0000-000010020000}"/>
    <cellStyle name="Comma 109 4 2" xfId="3923" xr:uid="{00000000-0005-0000-0000-000011020000}"/>
    <cellStyle name="Comma 109 4 2 2" xfId="8559" xr:uid="{9CB8763B-AFDB-4053-A6C7-E6488841A792}"/>
    <cellStyle name="Comma 109 4 3" xfId="6696" xr:uid="{D443C765-F0CA-4435-8130-5242CBBF9B43}"/>
    <cellStyle name="Comma 109 5" xfId="438" xr:uid="{00000000-0005-0000-0000-000012020000}"/>
    <cellStyle name="Comma 109 5 2" xfId="6697" xr:uid="{68B43D5C-8C05-401D-BB65-76ACB623974B}"/>
    <cellStyle name="Comma 109 6" xfId="439" xr:uid="{00000000-0005-0000-0000-000013020000}"/>
    <cellStyle name="Comma 109 6 2" xfId="5349" xr:uid="{00000000-0005-0000-0000-000014020000}"/>
    <cellStyle name="Comma 109 6 2 2" xfId="9447" xr:uid="{123527A4-C36A-4E4D-B68F-4346E6A028D5}"/>
    <cellStyle name="Comma 109 6 3" xfId="6698" xr:uid="{CC39FD49-304E-4347-B08C-72D4A924E0D9}"/>
    <cellStyle name="Comma 109 7" xfId="6690" xr:uid="{A5C2FB1D-295E-4BD1-A056-16023F76749E}"/>
    <cellStyle name="Comma 11" xfId="440" xr:uid="{00000000-0005-0000-0000-000015020000}"/>
    <cellStyle name="Comma 11 10" xfId="6699" xr:uid="{5431DD75-3DAD-4968-BC94-4CD5D3FBA7F1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3 2 2" xfId="8560" xr:uid="{277FED51-65F9-467F-BCCA-CDC35E538EDD}"/>
    <cellStyle name="Comma 11 2 2 3 3" xfId="6702" xr:uid="{F5317F1D-64B6-4120-9D4E-87B62B05E59A}"/>
    <cellStyle name="Comma 11 2 2 4" xfId="445" xr:uid="{00000000-0005-0000-0000-00001B020000}"/>
    <cellStyle name="Comma 11 2 2 4 2" xfId="6703" xr:uid="{676D1388-FF6E-4D17-94B4-941108A2D0C8}"/>
    <cellStyle name="Comma 11 2 2 5" xfId="6701" xr:uid="{12154DA8-35B9-481E-BEFF-B9FA53D742C9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2 2" xfId="8561" xr:uid="{AC8599FE-0336-45C0-9B5A-6751288284FF}"/>
    <cellStyle name="Comma 11 2 4 3" xfId="5348" xr:uid="{00000000-0005-0000-0000-000020020000}"/>
    <cellStyle name="Comma 11 2 4 3 2" xfId="9446" xr:uid="{3F2B2948-2D1F-47A0-BF3F-131AE2DE8A0E}"/>
    <cellStyle name="Comma 11 2 4 4" xfId="6704" xr:uid="{D5929DFD-1549-4F9C-A6FE-693F1925F0D8}"/>
    <cellStyle name="Comma 11 2 5" xfId="6700" xr:uid="{DD3F2002-5FA7-4F22-A09B-27B8BD62BAD8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2 2" xfId="6707" xr:uid="{752A4CC9-F345-484E-BCE4-DA730602FBAF}"/>
    <cellStyle name="Comma 11 3 4 3" xfId="3927" xr:uid="{00000000-0005-0000-0000-000026020000}"/>
    <cellStyle name="Comma 11 3 4 3 2" xfId="8562" xr:uid="{5CE7B9FA-2D5D-4306-86C6-4DF12AEA4FC1}"/>
    <cellStyle name="Comma 11 3 4 4" xfId="6706" xr:uid="{41B83B60-8083-4F5F-87AB-6E6361B85B06}"/>
    <cellStyle name="Comma 11 3 5" xfId="453" xr:uid="{00000000-0005-0000-0000-000027020000}"/>
    <cellStyle name="Comma 11 3 5 2" xfId="6708" xr:uid="{ECD0EDDE-D35A-4E08-9A10-C231884B847E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3 2" xfId="6709" xr:uid="{C1AB67CE-F884-40EB-8091-CB5178A1DA57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2 2" xfId="8563" xr:uid="{08445794-7B17-4CAD-AD89-A551604E0E71}"/>
    <cellStyle name="Comma 11 3 7 3" xfId="5345" xr:uid="{00000000-0005-0000-0000-000034020000}"/>
    <cellStyle name="Comma 11 3 7 3 2" xfId="9445" xr:uid="{57EBDD79-CCF5-4E73-A7CD-C9CA135522A5}"/>
    <cellStyle name="Comma 11 3 7 4" xfId="6710" xr:uid="{5B4B0C95-BBAD-4F9E-BD7C-984BB8E89397}"/>
    <cellStyle name="Comma 11 3 8" xfId="6705" xr:uid="{1931DCE1-A74A-4F0E-95B0-E7C8A1A02253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3 2" xfId="6711" xr:uid="{FEC986DB-3B54-4D20-8AF4-839D19C3293C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2 2" xfId="6713" xr:uid="{4DCC17F4-0268-4EFD-BA0D-82C296A7163C}"/>
    <cellStyle name="Comma 11 6 3" xfId="466" xr:uid="{00000000-0005-0000-0000-00003C020000}"/>
    <cellStyle name="Comma 11 6 3 2" xfId="3932" xr:uid="{00000000-0005-0000-0000-00003D020000}"/>
    <cellStyle name="Comma 11 6 3 2 2" xfId="8564" xr:uid="{9476AC9B-081B-4706-93F3-2F2F226F80BA}"/>
    <cellStyle name="Comma 11 6 3 3" xfId="5344" xr:uid="{00000000-0005-0000-0000-00003E020000}"/>
    <cellStyle name="Comma 11 6 3 3 2" xfId="9444" xr:uid="{F09A6D67-12D1-4F2D-809F-83E71C779B12}"/>
    <cellStyle name="Comma 11 6 3 4" xfId="6714" xr:uid="{05F1BA6B-5DE8-4436-A8E3-3ACDE92DEA73}"/>
    <cellStyle name="Comma 11 6 4" xfId="467" xr:uid="{00000000-0005-0000-0000-00003F020000}"/>
    <cellStyle name="Comma 11 6 4 2" xfId="6715" xr:uid="{C989AA03-34B8-4F10-8650-1543BA82034D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6 2" xfId="6716" xr:uid="{54A708A6-63E8-4B61-9501-D1C6B0816F87}"/>
    <cellStyle name="Comma 11 6 7" xfId="470" xr:uid="{00000000-0005-0000-0000-000043020000}"/>
    <cellStyle name="Comma 11 6 7 2" xfId="6717" xr:uid="{7F10A812-0FE1-4347-91B0-3B674B4CC914}"/>
    <cellStyle name="Comma 11 6 8" xfId="6712" xr:uid="{D2386055-D815-4430-91EE-0E1E868697ED}"/>
    <cellStyle name="Comma 11 7" xfId="471" xr:uid="{00000000-0005-0000-0000-000044020000}"/>
    <cellStyle name="Comma 11 7 2" xfId="6718" xr:uid="{4ACB4A8D-E32E-4EE5-9608-D0087DCD0124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 9 2" xfId="9535" xr:uid="{E1536174-AE20-4B10-9F7B-EEAEB861CFF0}"/>
    <cellStyle name="Comma 110" xfId="473" xr:uid="{00000000-0005-0000-0000-000049020000}"/>
    <cellStyle name="Comma 110 2" xfId="474" xr:uid="{00000000-0005-0000-0000-00004A020000}"/>
    <cellStyle name="Comma 110 2 2" xfId="6720" xr:uid="{C2738EFB-811E-4404-A9FB-3F3AB2CDBC5E}"/>
    <cellStyle name="Comma 110 3" xfId="475" xr:uid="{00000000-0005-0000-0000-00004B020000}"/>
    <cellStyle name="Comma 110 3 2" xfId="476" xr:uid="{00000000-0005-0000-0000-00004C020000}"/>
    <cellStyle name="Comma 110 3 2 2" xfId="6722" xr:uid="{E8B18407-5E34-494D-83F7-31E64065E4EF}"/>
    <cellStyle name="Comma 110 3 3" xfId="477" xr:uid="{00000000-0005-0000-0000-00004D020000}"/>
    <cellStyle name="Comma 110 3 3 2" xfId="6723" xr:uid="{10F40709-07BA-4A64-862F-F6804164FC76}"/>
    <cellStyle name="Comma 110 3 4" xfId="478" xr:uid="{00000000-0005-0000-0000-00004E020000}"/>
    <cellStyle name="Comma 110 3 4 2" xfId="3934" xr:uid="{00000000-0005-0000-0000-00004F020000}"/>
    <cellStyle name="Comma 110 3 4 2 2" xfId="8565" xr:uid="{C1D6F75A-8A53-43CB-8C39-697A38FFFDD1}"/>
    <cellStyle name="Comma 110 3 4 3" xfId="5342" xr:uid="{00000000-0005-0000-0000-000050020000}"/>
    <cellStyle name="Comma 110 3 4 3 2" xfId="9443" xr:uid="{0699CD7D-33E6-4EDD-88F6-68012CC70295}"/>
    <cellStyle name="Comma 110 3 4 4" xfId="6724" xr:uid="{6F748E37-1881-4416-AFF8-F38D9B3FCEF3}"/>
    <cellStyle name="Comma 110 3 5" xfId="6721" xr:uid="{CB7876D9-4AD0-4E5B-8E85-CBDAC174866F}"/>
    <cellStyle name="Comma 110 4" xfId="479" xr:uid="{00000000-0005-0000-0000-000051020000}"/>
    <cellStyle name="Comma 110 4 2" xfId="3935" xr:uid="{00000000-0005-0000-0000-000052020000}"/>
    <cellStyle name="Comma 110 4 2 2" xfId="8566" xr:uid="{F111821F-B316-4474-B0DF-EDAE59BD2F49}"/>
    <cellStyle name="Comma 110 4 3" xfId="6725" xr:uid="{A77D0905-3818-4F8C-9693-50EDEFA2A148}"/>
    <cellStyle name="Comma 110 5" xfId="480" xr:uid="{00000000-0005-0000-0000-000053020000}"/>
    <cellStyle name="Comma 110 5 2" xfId="6726" xr:uid="{0E79056D-97E1-4EA5-B0A3-59E43532699E}"/>
    <cellStyle name="Comma 110 6" xfId="481" xr:uid="{00000000-0005-0000-0000-000054020000}"/>
    <cellStyle name="Comma 110 6 2" xfId="5341" xr:uid="{00000000-0005-0000-0000-000055020000}"/>
    <cellStyle name="Comma 110 6 2 2" xfId="9442" xr:uid="{38628E44-4264-45EA-BCBE-EBBA61163131}"/>
    <cellStyle name="Comma 110 6 3" xfId="6727" xr:uid="{8CC65273-7B26-4932-87DD-578DAC7BA12E}"/>
    <cellStyle name="Comma 110 7" xfId="6719" xr:uid="{EF8083A8-DBB9-4D8F-AB14-AF43ED10B7BB}"/>
    <cellStyle name="Comma 111" xfId="482" xr:uid="{00000000-0005-0000-0000-000056020000}"/>
    <cellStyle name="Comma 111 2" xfId="483" xr:uid="{00000000-0005-0000-0000-000057020000}"/>
    <cellStyle name="Comma 111 2 2" xfId="6729" xr:uid="{EA979B63-626E-42CE-A360-C218C04E6143}"/>
    <cellStyle name="Comma 111 3" xfId="484" xr:uid="{00000000-0005-0000-0000-000058020000}"/>
    <cellStyle name="Comma 111 3 2" xfId="485" xr:uid="{00000000-0005-0000-0000-000059020000}"/>
    <cellStyle name="Comma 111 3 2 2" xfId="6731" xr:uid="{632C7F21-A068-4316-BDBC-08A0B2C82CDD}"/>
    <cellStyle name="Comma 111 3 3" xfId="486" xr:uid="{00000000-0005-0000-0000-00005A020000}"/>
    <cellStyle name="Comma 111 3 3 2" xfId="6732" xr:uid="{C92099FC-7AF1-4446-97F5-7626E942375B}"/>
    <cellStyle name="Comma 111 3 4" xfId="487" xr:uid="{00000000-0005-0000-0000-00005B020000}"/>
    <cellStyle name="Comma 111 3 4 2" xfId="3936" xr:uid="{00000000-0005-0000-0000-00005C020000}"/>
    <cellStyle name="Comma 111 3 4 2 2" xfId="8567" xr:uid="{D8B906B7-E8B4-4101-B693-13102F38522E}"/>
    <cellStyle name="Comma 111 3 4 3" xfId="5340" xr:uid="{00000000-0005-0000-0000-00005D020000}"/>
    <cellStyle name="Comma 111 3 4 3 2" xfId="9441" xr:uid="{02B3096F-C7B9-42D3-B21D-C456E8378367}"/>
    <cellStyle name="Comma 111 3 4 4" xfId="6733" xr:uid="{D8839EE1-34FB-4C1C-BCEA-D1DE6E038E5D}"/>
    <cellStyle name="Comma 111 3 5" xfId="6730" xr:uid="{8C61328D-FDAF-497F-8C58-4641C45779CC}"/>
    <cellStyle name="Comma 111 4" xfId="488" xr:uid="{00000000-0005-0000-0000-00005E020000}"/>
    <cellStyle name="Comma 111 4 2" xfId="3937" xr:uid="{00000000-0005-0000-0000-00005F020000}"/>
    <cellStyle name="Comma 111 4 2 2" xfId="8568" xr:uid="{4F074DAF-2A9B-404A-91F5-1AE9249A042B}"/>
    <cellStyle name="Comma 111 4 3" xfId="6734" xr:uid="{3EC072CE-5EA0-4E43-9A78-2E3CE7B66CD9}"/>
    <cellStyle name="Comma 111 5" xfId="489" xr:uid="{00000000-0005-0000-0000-000060020000}"/>
    <cellStyle name="Comma 111 5 2" xfId="6735" xr:uid="{EA538C60-4629-4DEF-88F9-EDB7E2497773}"/>
    <cellStyle name="Comma 111 6" xfId="490" xr:uid="{00000000-0005-0000-0000-000061020000}"/>
    <cellStyle name="Comma 111 6 2" xfId="5339" xr:uid="{00000000-0005-0000-0000-000062020000}"/>
    <cellStyle name="Comma 111 6 2 2" xfId="9440" xr:uid="{0A4443A5-3A4A-412D-96DA-3B16FACF04E8}"/>
    <cellStyle name="Comma 111 6 3" xfId="6736" xr:uid="{20417827-FF31-43AD-94B7-14CBFBE569B1}"/>
    <cellStyle name="Comma 111 7" xfId="6728" xr:uid="{C500E0D9-BDEA-45E8-946E-BA2312834D78}"/>
    <cellStyle name="Comma 112" xfId="491" xr:uid="{00000000-0005-0000-0000-000063020000}"/>
    <cellStyle name="Comma 112 2" xfId="492" xr:uid="{00000000-0005-0000-0000-000064020000}"/>
    <cellStyle name="Comma 112 2 2" xfId="6738" xr:uid="{EA6CD5A2-1EE7-40DB-82AF-31DB91CC33CB}"/>
    <cellStyle name="Comma 112 3" xfId="493" xr:uid="{00000000-0005-0000-0000-000065020000}"/>
    <cellStyle name="Comma 112 3 2" xfId="494" xr:uid="{00000000-0005-0000-0000-000066020000}"/>
    <cellStyle name="Comma 112 3 2 2" xfId="6740" xr:uid="{40ADA46E-0D11-43AD-BAE9-85FF310DFC8E}"/>
    <cellStyle name="Comma 112 3 3" xfId="495" xr:uid="{00000000-0005-0000-0000-000067020000}"/>
    <cellStyle name="Comma 112 3 3 2" xfId="6741" xr:uid="{783057D7-ACFE-4CB9-9B2E-23C9D9A7EBAA}"/>
    <cellStyle name="Comma 112 3 4" xfId="496" xr:uid="{00000000-0005-0000-0000-000068020000}"/>
    <cellStyle name="Comma 112 3 4 2" xfId="3938" xr:uid="{00000000-0005-0000-0000-000069020000}"/>
    <cellStyle name="Comma 112 3 4 2 2" xfId="8569" xr:uid="{8B398350-F771-4F44-871E-75226B9564A7}"/>
    <cellStyle name="Comma 112 3 4 3" xfId="5338" xr:uid="{00000000-0005-0000-0000-00006A020000}"/>
    <cellStyle name="Comma 112 3 4 3 2" xfId="9439" xr:uid="{33F99692-2B25-43F9-B1BC-CBB5A040A69E}"/>
    <cellStyle name="Comma 112 3 4 4" xfId="6742" xr:uid="{4A37C592-495F-4160-89B1-36DC10D59C35}"/>
    <cellStyle name="Comma 112 3 5" xfId="6739" xr:uid="{632418BE-01E3-4532-9394-92635FC68C95}"/>
    <cellStyle name="Comma 112 4" xfId="497" xr:uid="{00000000-0005-0000-0000-00006B020000}"/>
    <cellStyle name="Comma 112 4 2" xfId="3939" xr:uid="{00000000-0005-0000-0000-00006C020000}"/>
    <cellStyle name="Comma 112 4 2 2" xfId="8570" xr:uid="{25BB3EC3-017E-4F30-BA96-FC3BA7AE2870}"/>
    <cellStyle name="Comma 112 4 3" xfId="6743" xr:uid="{6570D57E-ACA6-4A78-94D7-B99104E0D100}"/>
    <cellStyle name="Comma 112 5" xfId="498" xr:uid="{00000000-0005-0000-0000-00006D020000}"/>
    <cellStyle name="Comma 112 5 2" xfId="5337" xr:uid="{00000000-0005-0000-0000-00006E020000}"/>
    <cellStyle name="Comma 112 5 2 2" xfId="9438" xr:uid="{F00FDDD5-D5F0-4C53-8F8D-E788F1D1D114}"/>
    <cellStyle name="Comma 112 5 3" xfId="6744" xr:uid="{147A39FD-5A5B-4442-A28B-E90F0E931DBC}"/>
    <cellStyle name="Comma 112 6" xfId="6737" xr:uid="{90C27A71-2BEA-43C8-8224-D5E3A19F9119}"/>
    <cellStyle name="Comma 113" xfId="499" xr:uid="{00000000-0005-0000-0000-00006F020000}"/>
    <cellStyle name="Comma 113 2" xfId="500" xr:uid="{00000000-0005-0000-0000-000070020000}"/>
    <cellStyle name="Comma 113 2 2" xfId="6746" xr:uid="{D4BEA846-8059-4EFB-86BE-911B1AE29ACB}"/>
    <cellStyle name="Comma 113 3" xfId="501" xr:uid="{00000000-0005-0000-0000-000071020000}"/>
    <cellStyle name="Comma 113 3 2" xfId="502" xr:uid="{00000000-0005-0000-0000-000072020000}"/>
    <cellStyle name="Comma 113 3 2 2" xfId="6748" xr:uid="{BEDFDF34-4E09-46E2-9038-67BB985BE639}"/>
    <cellStyle name="Comma 113 3 3" xfId="503" xr:uid="{00000000-0005-0000-0000-000073020000}"/>
    <cellStyle name="Comma 113 3 3 2" xfId="6749" xr:uid="{3C908959-0F11-49C6-A9A8-52C7BE315D6A}"/>
    <cellStyle name="Comma 113 3 4" xfId="504" xr:uid="{00000000-0005-0000-0000-000074020000}"/>
    <cellStyle name="Comma 113 3 4 2" xfId="3940" xr:uid="{00000000-0005-0000-0000-000075020000}"/>
    <cellStyle name="Comma 113 3 4 2 2" xfId="8571" xr:uid="{257BA876-FA2E-421C-A256-F45ACE6D69A7}"/>
    <cellStyle name="Comma 113 3 4 3" xfId="5336" xr:uid="{00000000-0005-0000-0000-000076020000}"/>
    <cellStyle name="Comma 113 3 4 3 2" xfId="9437" xr:uid="{5FCFB655-94EE-46CD-A80B-B3E3B19E0804}"/>
    <cellStyle name="Comma 113 3 4 4" xfId="6750" xr:uid="{4D27585C-E452-42CF-8D6E-58C6F09A96E2}"/>
    <cellStyle name="Comma 113 3 5" xfId="6747" xr:uid="{30A72A55-EB86-4301-94E5-285AC8896D16}"/>
    <cellStyle name="Comma 113 4" xfId="505" xr:uid="{00000000-0005-0000-0000-000077020000}"/>
    <cellStyle name="Comma 113 4 2" xfId="3941" xr:uid="{00000000-0005-0000-0000-000078020000}"/>
    <cellStyle name="Comma 113 4 2 2" xfId="8572" xr:uid="{1B3F8B35-B9AC-4D29-B47B-77925068B7F6}"/>
    <cellStyle name="Comma 113 4 3" xfId="6751" xr:uid="{E362C330-B2BA-4D45-A866-B4D38BAA98DB}"/>
    <cellStyle name="Comma 113 5" xfId="506" xr:uid="{00000000-0005-0000-0000-000079020000}"/>
    <cellStyle name="Comma 113 5 2" xfId="5335" xr:uid="{00000000-0005-0000-0000-00007A020000}"/>
    <cellStyle name="Comma 113 5 2 2" xfId="9436" xr:uid="{F793CBC1-A768-40DD-877A-4B8E37D0D6B7}"/>
    <cellStyle name="Comma 113 5 3" xfId="6752" xr:uid="{C6017D60-9D32-4573-A5B2-D7B79B71B847}"/>
    <cellStyle name="Comma 113 6" xfId="6745" xr:uid="{160EAEA0-1E40-415E-860D-B45B8EF202ED}"/>
    <cellStyle name="Comma 114" xfId="507" xr:uid="{00000000-0005-0000-0000-00007B020000}"/>
    <cellStyle name="Comma 114 2" xfId="508" xr:uid="{00000000-0005-0000-0000-00007C020000}"/>
    <cellStyle name="Comma 114 2 2" xfId="6754" xr:uid="{EE0AEC06-1A49-46D7-882F-1FF01B3BF161}"/>
    <cellStyle name="Comma 114 3" xfId="509" xr:uid="{00000000-0005-0000-0000-00007D020000}"/>
    <cellStyle name="Comma 114 3 2" xfId="510" xr:uid="{00000000-0005-0000-0000-00007E020000}"/>
    <cellStyle name="Comma 114 3 2 2" xfId="6756" xr:uid="{3A3584F5-3109-42DB-900D-C25C649FEE41}"/>
    <cellStyle name="Comma 114 3 3" xfId="511" xr:uid="{00000000-0005-0000-0000-00007F020000}"/>
    <cellStyle name="Comma 114 3 3 2" xfId="6757" xr:uid="{2F37DD6E-82D3-4DB4-8BE1-099D5655CA35}"/>
    <cellStyle name="Comma 114 3 4" xfId="512" xr:uid="{00000000-0005-0000-0000-000080020000}"/>
    <cellStyle name="Comma 114 3 4 2" xfId="3942" xr:uid="{00000000-0005-0000-0000-000081020000}"/>
    <cellStyle name="Comma 114 3 4 2 2" xfId="8573" xr:uid="{521D3ED1-3D86-4706-BABE-8AC6F71A7214}"/>
    <cellStyle name="Comma 114 3 4 3" xfId="5334" xr:uid="{00000000-0005-0000-0000-000082020000}"/>
    <cellStyle name="Comma 114 3 4 3 2" xfId="9435" xr:uid="{F449E0C0-9D2F-4175-BB34-9756F047859E}"/>
    <cellStyle name="Comma 114 3 4 4" xfId="6758" xr:uid="{4375212C-A7A8-413D-8C43-4A5911A011E6}"/>
    <cellStyle name="Comma 114 3 5" xfId="6755" xr:uid="{9736DBE0-2426-4915-BB09-F96CF8298CFA}"/>
    <cellStyle name="Comma 114 4" xfId="513" xr:uid="{00000000-0005-0000-0000-000083020000}"/>
    <cellStyle name="Comma 114 4 2" xfId="3943" xr:uid="{00000000-0005-0000-0000-000084020000}"/>
    <cellStyle name="Comma 114 4 2 2" xfId="8574" xr:uid="{A6863E1D-5820-4B11-89DC-5600BA256452}"/>
    <cellStyle name="Comma 114 4 3" xfId="6759" xr:uid="{875AA918-394D-45FC-9D7B-05CD98ABDED5}"/>
    <cellStyle name="Comma 114 5" xfId="514" xr:uid="{00000000-0005-0000-0000-000085020000}"/>
    <cellStyle name="Comma 114 5 2" xfId="5333" xr:uid="{00000000-0005-0000-0000-000086020000}"/>
    <cellStyle name="Comma 114 5 2 2" xfId="9434" xr:uid="{C79C10FD-4629-495C-AADE-F8CD978F58CD}"/>
    <cellStyle name="Comma 114 5 3" xfId="6760" xr:uid="{3EF06F0D-24FA-4EAE-A347-18FF2D7B8E9C}"/>
    <cellStyle name="Comma 114 6" xfId="6753" xr:uid="{BB43990E-54A2-430F-9AE3-E622C85236D7}"/>
    <cellStyle name="Comma 115" xfId="515" xr:uid="{00000000-0005-0000-0000-000087020000}"/>
    <cellStyle name="Comma 115 2" xfId="516" xr:uid="{00000000-0005-0000-0000-000088020000}"/>
    <cellStyle name="Comma 115 2 2" xfId="6762" xr:uid="{5FEFAD99-72D0-47E0-B4FE-CBCEA4BF1190}"/>
    <cellStyle name="Comma 115 3" xfId="517" xr:uid="{00000000-0005-0000-0000-000089020000}"/>
    <cellStyle name="Comma 115 3 2" xfId="518" xr:uid="{00000000-0005-0000-0000-00008A020000}"/>
    <cellStyle name="Comma 115 3 2 2" xfId="6764" xr:uid="{95105E1A-9584-4811-80DE-B08BF9DF1983}"/>
    <cellStyle name="Comma 115 3 3" xfId="519" xr:uid="{00000000-0005-0000-0000-00008B020000}"/>
    <cellStyle name="Comma 115 3 3 2" xfId="6765" xr:uid="{16EA22CA-6F78-4032-ABC7-9C2286A4A729}"/>
    <cellStyle name="Comma 115 3 4" xfId="520" xr:uid="{00000000-0005-0000-0000-00008C020000}"/>
    <cellStyle name="Comma 115 3 4 2" xfId="3944" xr:uid="{00000000-0005-0000-0000-00008D020000}"/>
    <cellStyle name="Comma 115 3 4 2 2" xfId="8575" xr:uid="{8A0D7232-8BCF-4C38-B28D-9729F64240AE}"/>
    <cellStyle name="Comma 115 3 4 3" xfId="5332" xr:uid="{00000000-0005-0000-0000-00008E020000}"/>
    <cellStyle name="Comma 115 3 4 3 2" xfId="9433" xr:uid="{23A2FE90-A8A7-4C9C-B44B-E1CE793945C0}"/>
    <cellStyle name="Comma 115 3 4 4" xfId="6766" xr:uid="{059562BE-1777-4E13-B6BD-FCEAEF7E2574}"/>
    <cellStyle name="Comma 115 3 5" xfId="6763" xr:uid="{C2571DC5-DDB7-4F6E-90D4-66C9503448D1}"/>
    <cellStyle name="Comma 115 4" xfId="521" xr:uid="{00000000-0005-0000-0000-00008F020000}"/>
    <cellStyle name="Comma 115 4 2" xfId="3945" xr:uid="{00000000-0005-0000-0000-000090020000}"/>
    <cellStyle name="Comma 115 4 2 2" xfId="8576" xr:uid="{95FD21A5-8921-422E-B40A-3DCEE2F32F42}"/>
    <cellStyle name="Comma 115 4 3" xfId="6767" xr:uid="{F0585672-6319-40E7-8901-1F55BA9ACF78}"/>
    <cellStyle name="Comma 115 5" xfId="522" xr:uid="{00000000-0005-0000-0000-000091020000}"/>
    <cellStyle name="Comma 115 5 2" xfId="5331" xr:uid="{00000000-0005-0000-0000-000092020000}"/>
    <cellStyle name="Comma 115 5 2 2" xfId="9432" xr:uid="{9CC254F2-58A8-4F6A-B26B-6CB1CF38C466}"/>
    <cellStyle name="Comma 115 5 3" xfId="6768" xr:uid="{76331D3A-D98C-4679-92E4-44D3469221DF}"/>
    <cellStyle name="Comma 115 6" xfId="6761" xr:uid="{992B914E-9F8D-49DD-9D63-625EF7ED6F2B}"/>
    <cellStyle name="Comma 116" xfId="523" xr:uid="{00000000-0005-0000-0000-000093020000}"/>
    <cellStyle name="Comma 116 2" xfId="524" xr:uid="{00000000-0005-0000-0000-000094020000}"/>
    <cellStyle name="Comma 116 2 2" xfId="6770" xr:uid="{837E5579-6ECE-4A9B-ACBD-B026D3E63172}"/>
    <cellStyle name="Comma 116 3" xfId="525" xr:uid="{00000000-0005-0000-0000-000095020000}"/>
    <cellStyle name="Comma 116 3 2" xfId="526" xr:uid="{00000000-0005-0000-0000-000096020000}"/>
    <cellStyle name="Comma 116 3 2 2" xfId="6772" xr:uid="{6B12F31A-56D7-47A8-8BE2-321CCFE1A03E}"/>
    <cellStyle name="Comma 116 3 3" xfId="527" xr:uid="{00000000-0005-0000-0000-000097020000}"/>
    <cellStyle name="Comma 116 3 3 2" xfId="6773" xr:uid="{002B27D5-8038-42F0-8729-37B96ADB2393}"/>
    <cellStyle name="Comma 116 3 4" xfId="528" xr:uid="{00000000-0005-0000-0000-000098020000}"/>
    <cellStyle name="Comma 116 3 4 2" xfId="3946" xr:uid="{00000000-0005-0000-0000-000099020000}"/>
    <cellStyle name="Comma 116 3 4 2 2" xfId="8577" xr:uid="{E36D1CDD-33EA-474D-92D1-73EB95C1BFBD}"/>
    <cellStyle name="Comma 116 3 4 3" xfId="5330" xr:uid="{00000000-0005-0000-0000-00009A020000}"/>
    <cellStyle name="Comma 116 3 4 3 2" xfId="9431" xr:uid="{53CE2C73-6200-4B7E-94F4-37565E63DAFB}"/>
    <cellStyle name="Comma 116 3 4 4" xfId="6774" xr:uid="{F2584089-3E7F-4DE5-95BB-65ACD691399B}"/>
    <cellStyle name="Comma 116 3 5" xfId="6771" xr:uid="{16CE4CCC-B120-46F4-B0D5-C5C3E27EB6C0}"/>
    <cellStyle name="Comma 116 4" xfId="529" xr:uid="{00000000-0005-0000-0000-00009B020000}"/>
    <cellStyle name="Comma 116 4 2" xfId="3947" xr:uid="{00000000-0005-0000-0000-00009C020000}"/>
    <cellStyle name="Comma 116 4 2 2" xfId="8578" xr:uid="{14A8EF7D-1C9B-4124-A049-1FA626B6EEB4}"/>
    <cellStyle name="Comma 116 4 3" xfId="6775" xr:uid="{9230F461-96B8-4426-8F90-54B564D94C81}"/>
    <cellStyle name="Comma 116 5" xfId="530" xr:uid="{00000000-0005-0000-0000-00009D020000}"/>
    <cellStyle name="Comma 116 5 2" xfId="5329" xr:uid="{00000000-0005-0000-0000-00009E020000}"/>
    <cellStyle name="Comma 116 5 2 2" xfId="9430" xr:uid="{C7F9821E-90EB-42B2-8923-C905E17FFABA}"/>
    <cellStyle name="Comma 116 5 3" xfId="6776" xr:uid="{43F9D10B-9572-4F22-9D00-B7F5122B54E7}"/>
    <cellStyle name="Comma 116 6" xfId="6769" xr:uid="{2684DF65-95B5-42ED-9225-75AEAC5497B5}"/>
    <cellStyle name="Comma 117" xfId="531" xr:uid="{00000000-0005-0000-0000-00009F020000}"/>
    <cellStyle name="Comma 117 2" xfId="532" xr:uid="{00000000-0005-0000-0000-0000A0020000}"/>
    <cellStyle name="Comma 117 2 2" xfId="6778" xr:uid="{C857278F-A6BB-4901-9225-0C1A272BC1D0}"/>
    <cellStyle name="Comma 117 3" xfId="533" xr:uid="{00000000-0005-0000-0000-0000A1020000}"/>
    <cellStyle name="Comma 117 3 2" xfId="534" xr:uid="{00000000-0005-0000-0000-0000A2020000}"/>
    <cellStyle name="Comma 117 3 2 2" xfId="6780" xr:uid="{AF7D692B-5876-4677-9C53-A0B99340A6A0}"/>
    <cellStyle name="Comma 117 3 3" xfId="535" xr:uid="{00000000-0005-0000-0000-0000A3020000}"/>
    <cellStyle name="Comma 117 3 3 2" xfId="6781" xr:uid="{7045F3AC-53C7-4B41-9629-F8E5EACF70B4}"/>
    <cellStyle name="Comma 117 3 4" xfId="536" xr:uid="{00000000-0005-0000-0000-0000A4020000}"/>
    <cellStyle name="Comma 117 3 4 2" xfId="3948" xr:uid="{00000000-0005-0000-0000-0000A5020000}"/>
    <cellStyle name="Comma 117 3 4 2 2" xfId="8579" xr:uid="{0E5E242E-0AEB-4058-93F8-D225C5C8C9E1}"/>
    <cellStyle name="Comma 117 3 4 3" xfId="5328" xr:uid="{00000000-0005-0000-0000-0000A6020000}"/>
    <cellStyle name="Comma 117 3 4 3 2" xfId="9429" xr:uid="{82536DEF-C90B-4DE7-8189-27323BCAF733}"/>
    <cellStyle name="Comma 117 3 4 4" xfId="6782" xr:uid="{D0EEE868-DCE8-4529-A0D8-8EABE1A306E4}"/>
    <cellStyle name="Comma 117 3 5" xfId="6779" xr:uid="{97FA7912-F527-457F-90A4-06F35D35CE0F}"/>
    <cellStyle name="Comma 117 4" xfId="537" xr:uid="{00000000-0005-0000-0000-0000A7020000}"/>
    <cellStyle name="Comma 117 4 2" xfId="3949" xr:uid="{00000000-0005-0000-0000-0000A8020000}"/>
    <cellStyle name="Comma 117 4 2 2" xfId="8580" xr:uid="{7BC2A214-D129-484D-BE80-23BA3C481161}"/>
    <cellStyle name="Comma 117 4 3" xfId="6783" xr:uid="{A075E528-4BC2-4A8E-BA8A-F6F51560FA1B}"/>
    <cellStyle name="Comma 117 5" xfId="538" xr:uid="{00000000-0005-0000-0000-0000A9020000}"/>
    <cellStyle name="Comma 117 5 2" xfId="5327" xr:uid="{00000000-0005-0000-0000-0000AA020000}"/>
    <cellStyle name="Comma 117 5 2 2" xfId="9428" xr:uid="{48D4365D-1D48-470D-B53C-61D103E28F2A}"/>
    <cellStyle name="Comma 117 5 3" xfId="6784" xr:uid="{4188338C-7B74-4337-8F9D-B561D7ED7C9C}"/>
    <cellStyle name="Comma 117 6" xfId="6777" xr:uid="{8623A36A-C1BD-415A-9012-C20EF1B5AF97}"/>
    <cellStyle name="Comma 118" xfId="539" xr:uid="{00000000-0005-0000-0000-0000AB020000}"/>
    <cellStyle name="Comma 118 2" xfId="540" xr:uid="{00000000-0005-0000-0000-0000AC020000}"/>
    <cellStyle name="Comma 118 2 2" xfId="6786" xr:uid="{091E1266-E474-4799-B195-D4287597DC75}"/>
    <cellStyle name="Comma 118 3" xfId="541" xr:uid="{00000000-0005-0000-0000-0000AD020000}"/>
    <cellStyle name="Comma 118 3 2" xfId="542" xr:uid="{00000000-0005-0000-0000-0000AE020000}"/>
    <cellStyle name="Comma 118 3 2 2" xfId="6788" xr:uid="{ED94D0B5-FD0F-47C2-A75C-12ABC6E45036}"/>
    <cellStyle name="Comma 118 3 3" xfId="543" xr:uid="{00000000-0005-0000-0000-0000AF020000}"/>
    <cellStyle name="Comma 118 3 3 2" xfId="6789" xr:uid="{F2E7B4B7-EA7E-4013-9138-3BF2B7EAFEEC}"/>
    <cellStyle name="Comma 118 3 4" xfId="544" xr:uid="{00000000-0005-0000-0000-0000B0020000}"/>
    <cellStyle name="Comma 118 3 4 2" xfId="3950" xr:uid="{00000000-0005-0000-0000-0000B1020000}"/>
    <cellStyle name="Comma 118 3 4 2 2" xfId="8581" xr:uid="{09BFEF59-44CC-4975-A251-A0647A8A5DCA}"/>
    <cellStyle name="Comma 118 3 4 3" xfId="5326" xr:uid="{00000000-0005-0000-0000-0000B2020000}"/>
    <cellStyle name="Comma 118 3 4 3 2" xfId="9427" xr:uid="{745083E9-95BC-43AD-B388-66D9F77A4034}"/>
    <cellStyle name="Comma 118 3 4 4" xfId="6790" xr:uid="{C0B9FB08-E6B1-4889-A238-D20BDBC1FA42}"/>
    <cellStyle name="Comma 118 3 5" xfId="6787" xr:uid="{B50C7ECE-5DDA-43CB-9678-1D90F5AF28DD}"/>
    <cellStyle name="Comma 118 4" xfId="545" xr:uid="{00000000-0005-0000-0000-0000B3020000}"/>
    <cellStyle name="Comma 118 4 2" xfId="3951" xr:uid="{00000000-0005-0000-0000-0000B4020000}"/>
    <cellStyle name="Comma 118 4 2 2" xfId="8582" xr:uid="{C845B888-4CCB-44F2-A29A-14EF7FFABAA1}"/>
    <cellStyle name="Comma 118 4 3" xfId="6791" xr:uid="{79D7860A-9A5E-4531-80ED-1FD8D7B10606}"/>
    <cellStyle name="Comma 118 5" xfId="546" xr:uid="{00000000-0005-0000-0000-0000B5020000}"/>
    <cellStyle name="Comma 118 5 2" xfId="5325" xr:uid="{00000000-0005-0000-0000-0000B6020000}"/>
    <cellStyle name="Comma 118 5 2 2" xfId="9426" xr:uid="{FC63245C-401D-4BCB-AA2D-49D291F4A1DD}"/>
    <cellStyle name="Comma 118 5 3" xfId="6792" xr:uid="{E97FC4B0-417A-435B-83E3-160972A2D2FD}"/>
    <cellStyle name="Comma 118 6" xfId="6785" xr:uid="{C52449E9-4377-47B3-90BF-6FB499F067AE}"/>
    <cellStyle name="Comma 119" xfId="547" xr:uid="{00000000-0005-0000-0000-0000B7020000}"/>
    <cellStyle name="Comma 119 2" xfId="548" xr:uid="{00000000-0005-0000-0000-0000B8020000}"/>
    <cellStyle name="Comma 119 2 2" xfId="6794" xr:uid="{F97791A3-1034-41E6-AED7-341C1AB011A0}"/>
    <cellStyle name="Comma 119 3" xfId="549" xr:uid="{00000000-0005-0000-0000-0000B9020000}"/>
    <cellStyle name="Comma 119 3 2" xfId="550" xr:uid="{00000000-0005-0000-0000-0000BA020000}"/>
    <cellStyle name="Comma 119 3 2 2" xfId="6796" xr:uid="{45C1C08D-1C2C-4943-8E66-48EEDED3B203}"/>
    <cellStyle name="Comma 119 3 3" xfId="551" xr:uid="{00000000-0005-0000-0000-0000BB020000}"/>
    <cellStyle name="Comma 119 3 3 2" xfId="6797" xr:uid="{8D23AF53-5926-44D8-8843-815F7D1908B5}"/>
    <cellStyle name="Comma 119 3 4" xfId="552" xr:uid="{00000000-0005-0000-0000-0000BC020000}"/>
    <cellStyle name="Comma 119 3 4 2" xfId="3952" xr:uid="{00000000-0005-0000-0000-0000BD020000}"/>
    <cellStyle name="Comma 119 3 4 2 2" xfId="8583" xr:uid="{284CCB7A-4C0F-4A6C-A470-4C7F324DE9FF}"/>
    <cellStyle name="Comma 119 3 4 3" xfId="5324" xr:uid="{00000000-0005-0000-0000-0000BE020000}"/>
    <cellStyle name="Comma 119 3 4 3 2" xfId="9425" xr:uid="{02F3B770-3C1E-4393-A951-A7C6E282CD9D}"/>
    <cellStyle name="Comma 119 3 4 4" xfId="6798" xr:uid="{A0BFB2A8-50A9-4D6C-8F40-9C4151E34015}"/>
    <cellStyle name="Comma 119 3 5" xfId="6795" xr:uid="{4084ED76-56FC-4888-B5E4-344B273F5394}"/>
    <cellStyle name="Comma 119 4" xfId="553" xr:uid="{00000000-0005-0000-0000-0000BF020000}"/>
    <cellStyle name="Comma 119 4 2" xfId="3953" xr:uid="{00000000-0005-0000-0000-0000C0020000}"/>
    <cellStyle name="Comma 119 4 2 2" xfId="8584" xr:uid="{15667EA1-041A-411C-894B-9044C0C03A2A}"/>
    <cellStyle name="Comma 119 4 3" xfId="6799" xr:uid="{F5B9B7DB-202F-4872-AD47-4DB4B0C2FF7E}"/>
    <cellStyle name="Comma 119 5" xfId="554" xr:uid="{00000000-0005-0000-0000-0000C1020000}"/>
    <cellStyle name="Comma 119 5 2" xfId="5323" xr:uid="{00000000-0005-0000-0000-0000C2020000}"/>
    <cellStyle name="Comma 119 5 2 2" xfId="9424" xr:uid="{2F98E08D-2A37-499B-B6F6-748FD4A40E16}"/>
    <cellStyle name="Comma 119 5 3" xfId="6800" xr:uid="{C84458A0-DE77-4B11-BACE-81DB4D0052B3}"/>
    <cellStyle name="Comma 119 6" xfId="6793" xr:uid="{74504001-2729-45A9-BDED-5BC2502C9A31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2 2" xfId="6803" xr:uid="{604EC622-C2C7-4CAD-B860-E4CCE1806545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2 6" xfId="6802" xr:uid="{C38DB037-E93A-4638-A5AC-44407FCE8458}"/>
    <cellStyle name="Comma 12 2 3" xfId="565" xr:uid="{00000000-0005-0000-0000-0000CD020000}"/>
    <cellStyle name="Comma 12 2 3 2" xfId="3955" xr:uid="{00000000-0005-0000-0000-0000CE020000}"/>
    <cellStyle name="Comma 12 2 3 2 2" xfId="8586" xr:uid="{47B2337B-8D03-4182-B2B7-F278AA30698A}"/>
    <cellStyle name="Comma 12 2 3 3" xfId="6804" xr:uid="{DE05A462-36AA-4B3B-B4C9-F313C2C9E5F8}"/>
    <cellStyle name="Comma 12 2 4" xfId="3954" xr:uid="{00000000-0005-0000-0000-0000CF020000}"/>
    <cellStyle name="Comma 12 2 4 2" xfId="8585" xr:uid="{B8DD5461-AAA0-4136-B305-82EBF2235667}"/>
    <cellStyle name="Comma 12 2 5" xfId="6801" xr:uid="{A45EB41F-CFE1-40E7-93F9-DA932C1A0E6D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3 2 5" xfId="6806" xr:uid="{B7C5299C-BAAC-4813-8380-D2E3262DD4E9}"/>
    <cellStyle name="Comma 12 3 3" xfId="6805" xr:uid="{D0DD4E03-FBB6-4FA9-A881-646AC3F28014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2 2" xfId="6808" xr:uid="{C5D902FE-78C5-4CB2-8039-7CCC605C6C09}"/>
    <cellStyle name="Comma 120 3" xfId="590" xr:uid="{00000000-0005-0000-0000-0000EA020000}"/>
    <cellStyle name="Comma 120 3 2" xfId="591" xr:uid="{00000000-0005-0000-0000-0000EB020000}"/>
    <cellStyle name="Comma 120 3 2 2" xfId="6810" xr:uid="{B1ABB3E7-29D7-4587-97AD-04CD2D4B38B7}"/>
    <cellStyle name="Comma 120 3 3" xfId="592" xr:uid="{00000000-0005-0000-0000-0000EC020000}"/>
    <cellStyle name="Comma 120 3 3 2" xfId="6811" xr:uid="{C494EA5E-85CE-44CA-883B-BF431A80CE03}"/>
    <cellStyle name="Comma 120 3 4" xfId="593" xr:uid="{00000000-0005-0000-0000-0000ED020000}"/>
    <cellStyle name="Comma 120 3 4 2" xfId="3958" xr:uid="{00000000-0005-0000-0000-0000EE020000}"/>
    <cellStyle name="Comma 120 3 4 2 2" xfId="8588" xr:uid="{9B5625FD-2134-47DB-AABE-F6B54604DD02}"/>
    <cellStyle name="Comma 120 3 4 3" xfId="5308" xr:uid="{00000000-0005-0000-0000-0000EF020000}"/>
    <cellStyle name="Comma 120 3 4 3 2" xfId="9423" xr:uid="{E9A0160E-3DEB-45FB-8491-EC75F1F3BB17}"/>
    <cellStyle name="Comma 120 3 4 4" xfId="6812" xr:uid="{318BA4AF-A0E7-4098-87E8-277870920F76}"/>
    <cellStyle name="Comma 120 3 5" xfId="6809" xr:uid="{9998A9D3-E20B-4CEF-86FF-30771AFFDAE3}"/>
    <cellStyle name="Comma 120 4" xfId="594" xr:uid="{00000000-0005-0000-0000-0000F0020000}"/>
    <cellStyle name="Comma 120 4 2" xfId="3959" xr:uid="{00000000-0005-0000-0000-0000F1020000}"/>
    <cellStyle name="Comma 120 4 2 2" xfId="8589" xr:uid="{E00F4DEF-B895-4054-B358-38689466A70F}"/>
    <cellStyle name="Comma 120 4 3" xfId="6813" xr:uid="{A75055AC-80BB-4697-99A6-D334F44537B4}"/>
    <cellStyle name="Comma 120 5" xfId="595" xr:uid="{00000000-0005-0000-0000-0000F2020000}"/>
    <cellStyle name="Comma 120 5 2" xfId="6814" xr:uid="{5AE07727-E3F2-4EA8-9C41-D6FEF5D891FE}"/>
    <cellStyle name="Comma 120 6" xfId="596" xr:uid="{00000000-0005-0000-0000-0000F3020000}"/>
    <cellStyle name="Comma 120 6 2" xfId="3960" xr:uid="{00000000-0005-0000-0000-0000F4020000}"/>
    <cellStyle name="Comma 120 6 2 2" xfId="8590" xr:uid="{5E282876-9BA5-4DAF-8E8C-BE12C7C7B277}"/>
    <cellStyle name="Comma 120 6 3" xfId="5307" xr:uid="{00000000-0005-0000-0000-0000F5020000}"/>
    <cellStyle name="Comma 120 6 3 2" xfId="9422" xr:uid="{A28D3762-EB59-4D94-B46E-3296BD6F1723}"/>
    <cellStyle name="Comma 120 6 4" xfId="6815" xr:uid="{68069971-4E88-4C77-A423-7ABC335DD9D5}"/>
    <cellStyle name="Comma 120 7" xfId="3957" xr:uid="{00000000-0005-0000-0000-0000F6020000}"/>
    <cellStyle name="Comma 120 7 2" xfId="8587" xr:uid="{7F02303B-EB24-455F-97CA-49B029A29DEB}"/>
    <cellStyle name="Comma 120 8" xfId="6807" xr:uid="{EDC8D0AC-5378-4344-843F-2FF7C0963830}"/>
    <cellStyle name="Comma 121" xfId="597" xr:uid="{00000000-0005-0000-0000-0000F7020000}"/>
    <cellStyle name="Comma 121 2" xfId="598" xr:uid="{00000000-0005-0000-0000-0000F8020000}"/>
    <cellStyle name="Comma 121 2 2" xfId="6817" xr:uid="{11160710-5EEE-49E8-95C3-A87370BA2C6E}"/>
    <cellStyle name="Comma 121 3" xfId="599" xr:uid="{00000000-0005-0000-0000-0000F9020000}"/>
    <cellStyle name="Comma 121 3 2" xfId="600" xr:uid="{00000000-0005-0000-0000-0000FA020000}"/>
    <cellStyle name="Comma 121 3 2 2" xfId="6819" xr:uid="{E3643ACA-91DD-4A5B-9C98-B6945B6CDFB2}"/>
    <cellStyle name="Comma 121 3 3" xfId="601" xr:uid="{00000000-0005-0000-0000-0000FB020000}"/>
    <cellStyle name="Comma 121 3 3 2" xfId="6820" xr:uid="{ECF03A7F-9596-4AF2-86C7-4DE583AE7FB3}"/>
    <cellStyle name="Comma 121 3 4" xfId="602" xr:uid="{00000000-0005-0000-0000-0000FC020000}"/>
    <cellStyle name="Comma 121 3 4 2" xfId="3961" xr:uid="{00000000-0005-0000-0000-0000FD020000}"/>
    <cellStyle name="Comma 121 3 4 2 2" xfId="8591" xr:uid="{4CE27713-DA94-41A6-9A0F-55403F8D3832}"/>
    <cellStyle name="Comma 121 3 4 3" xfId="5306" xr:uid="{00000000-0005-0000-0000-0000FE020000}"/>
    <cellStyle name="Comma 121 3 4 3 2" xfId="9421" xr:uid="{3DDD8A36-029D-425A-8407-060FF69A86A5}"/>
    <cellStyle name="Comma 121 3 4 4" xfId="6821" xr:uid="{E9DBC7AD-319C-42F2-A0F4-1ACAC9647A08}"/>
    <cellStyle name="Comma 121 3 5" xfId="6818" xr:uid="{2FBFB91B-AB0B-4ECE-8D8F-6E06D2187447}"/>
    <cellStyle name="Comma 121 4" xfId="603" xr:uid="{00000000-0005-0000-0000-0000FF020000}"/>
    <cellStyle name="Comma 121 4 2" xfId="3962" xr:uid="{00000000-0005-0000-0000-000000030000}"/>
    <cellStyle name="Comma 121 4 2 2" xfId="8592" xr:uid="{B7DD6FE0-7FF7-4EA0-B437-8680CE0E5D82}"/>
    <cellStyle name="Comma 121 4 3" xfId="6822" xr:uid="{104A1632-A992-40D4-BB71-8AEC4EC4ED3A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2 2 2" xfId="8594" xr:uid="{FF606D03-5CDA-4733-8A2B-410F62AD2930}"/>
    <cellStyle name="Comma 121 5 2 3" xfId="6824" xr:uid="{1A57F731-9770-49FB-A872-B69AB0E865EC}"/>
    <cellStyle name="Comma 121 5 3" xfId="3963" xr:uid="{00000000-0005-0000-0000-000004030000}"/>
    <cellStyle name="Comma 121 5 3 2" xfId="8593" xr:uid="{56D5ABC6-4B44-4A82-BF63-BA05E293347D}"/>
    <cellStyle name="Comma 121 5 4" xfId="6823" xr:uid="{3CEC1A2A-E248-4141-A580-8E52660310D9}"/>
    <cellStyle name="Comma 121 6" xfId="606" xr:uid="{00000000-0005-0000-0000-000005030000}"/>
    <cellStyle name="Comma 121 6 2" xfId="5305" xr:uid="{00000000-0005-0000-0000-000006030000}"/>
    <cellStyle name="Comma 121 6 2 2" xfId="9420" xr:uid="{38E84443-9FF2-428F-9AA0-0EDA9DE3916C}"/>
    <cellStyle name="Comma 121 6 3" xfId="6825" xr:uid="{F07667DB-BB92-4289-9801-A8CD97D9101F}"/>
    <cellStyle name="Comma 121 7" xfId="607" xr:uid="{00000000-0005-0000-0000-000007030000}"/>
    <cellStyle name="Comma 121 7 2" xfId="6826" xr:uid="{053B55C8-E37F-4D94-BBAA-6F55BBD9D65B}"/>
    <cellStyle name="Comma 121 8" xfId="6816" xr:uid="{343C0372-82CB-4B5D-99DF-BC4CDF2468FC}"/>
    <cellStyle name="Comma 122" xfId="608" xr:uid="{00000000-0005-0000-0000-000008030000}"/>
    <cellStyle name="Comma 122 2" xfId="609" xr:uid="{00000000-0005-0000-0000-000009030000}"/>
    <cellStyle name="Comma 122 2 2" xfId="6828" xr:uid="{3053A269-B293-4B12-A037-094995E41D5D}"/>
    <cellStyle name="Comma 122 3" xfId="610" xr:uid="{00000000-0005-0000-0000-00000A030000}"/>
    <cellStyle name="Comma 122 3 2" xfId="611" xr:uid="{00000000-0005-0000-0000-00000B030000}"/>
    <cellStyle name="Comma 122 3 2 2" xfId="6830" xr:uid="{F4C72A5D-9C58-4B29-A549-9078703F20E4}"/>
    <cellStyle name="Comma 122 3 3" xfId="612" xr:uid="{00000000-0005-0000-0000-00000C030000}"/>
    <cellStyle name="Comma 122 3 3 2" xfId="6831" xr:uid="{EE6C2EEF-F916-4C7C-A167-FB405E008D6F}"/>
    <cellStyle name="Comma 122 3 4" xfId="613" xr:uid="{00000000-0005-0000-0000-00000D030000}"/>
    <cellStyle name="Comma 122 3 4 2" xfId="3965" xr:uid="{00000000-0005-0000-0000-00000E030000}"/>
    <cellStyle name="Comma 122 3 4 2 2" xfId="8595" xr:uid="{93F0D068-D1E6-4350-B289-09FD89AEB237}"/>
    <cellStyle name="Comma 122 3 4 3" xfId="5304" xr:uid="{00000000-0005-0000-0000-00000F030000}"/>
    <cellStyle name="Comma 122 3 4 3 2" xfId="9419" xr:uid="{C51D5B2A-BD62-46A2-A097-E68F5DDC4BF9}"/>
    <cellStyle name="Comma 122 3 4 4" xfId="6832" xr:uid="{277AA60E-7895-47F7-971E-7BE8B0241DB4}"/>
    <cellStyle name="Comma 122 3 5" xfId="6829" xr:uid="{16B0F40A-7BE6-44EE-998F-3B0C42458169}"/>
    <cellStyle name="Comma 122 4" xfId="614" xr:uid="{00000000-0005-0000-0000-000010030000}"/>
    <cellStyle name="Comma 122 4 2" xfId="3966" xr:uid="{00000000-0005-0000-0000-000011030000}"/>
    <cellStyle name="Comma 122 4 2 2" xfId="8596" xr:uid="{E1A8D96F-F0B5-4199-A22A-5B5D95A2FADE}"/>
    <cellStyle name="Comma 122 4 3" xfId="6833" xr:uid="{69A624B4-92B2-4EFD-9AEA-BDF859DCBA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2 2 2" xfId="8598" xr:uid="{41E35F1C-D0D6-4F5A-A633-0980670DC730}"/>
    <cellStyle name="Comma 122 5 2 3" xfId="6835" xr:uid="{57B8E11C-B3D6-4817-8005-AD3ED7A75EC3}"/>
    <cellStyle name="Comma 122 5 3" xfId="3967" xr:uid="{00000000-0005-0000-0000-000015030000}"/>
    <cellStyle name="Comma 122 5 3 2" xfId="8597" xr:uid="{5EB37BD2-4497-405C-B429-0B8E2C3320E4}"/>
    <cellStyle name="Comma 122 5 4" xfId="6834" xr:uid="{D43C4794-8410-44D7-AFA4-79B31DB4B04A}"/>
    <cellStyle name="Comma 122 6" xfId="617" xr:uid="{00000000-0005-0000-0000-000016030000}"/>
    <cellStyle name="Comma 122 6 2" xfId="5303" xr:uid="{00000000-0005-0000-0000-000017030000}"/>
    <cellStyle name="Comma 122 6 2 2" xfId="9418" xr:uid="{CE94B7B0-D8CB-4143-B06F-C2BD0EB463FC}"/>
    <cellStyle name="Comma 122 6 3" xfId="6836" xr:uid="{A5F9F50F-8BFB-4B20-A33D-179BBFA3309D}"/>
    <cellStyle name="Comma 122 7" xfId="618" xr:uid="{00000000-0005-0000-0000-000018030000}"/>
    <cellStyle name="Comma 122 7 2" xfId="6837" xr:uid="{E3EB820B-6088-4685-BCB5-2BC9A44E5F34}"/>
    <cellStyle name="Comma 122 8" xfId="6827" xr:uid="{32E3CB06-890D-4CCD-A8D2-C2807A7FAC41}"/>
    <cellStyle name="Comma 123" xfId="619" xr:uid="{00000000-0005-0000-0000-000019030000}"/>
    <cellStyle name="Comma 123 2" xfId="620" xr:uid="{00000000-0005-0000-0000-00001A030000}"/>
    <cellStyle name="Comma 123 2 2" xfId="6839" xr:uid="{8CBEE874-EE2D-4C23-B745-BF0440B0EC2F}"/>
    <cellStyle name="Comma 123 3" xfId="621" xr:uid="{00000000-0005-0000-0000-00001B030000}"/>
    <cellStyle name="Comma 123 3 2" xfId="622" xr:uid="{00000000-0005-0000-0000-00001C030000}"/>
    <cellStyle name="Comma 123 3 2 2" xfId="6841" xr:uid="{C43E7F30-ABC1-4B00-8FB3-32A224C373AB}"/>
    <cellStyle name="Comma 123 3 3" xfId="623" xr:uid="{00000000-0005-0000-0000-00001D030000}"/>
    <cellStyle name="Comma 123 3 3 2" xfId="6842" xr:uid="{5D316FDC-BE25-4F92-9497-4D2549C91623}"/>
    <cellStyle name="Comma 123 3 4" xfId="624" xr:uid="{00000000-0005-0000-0000-00001E030000}"/>
    <cellStyle name="Comma 123 3 4 2" xfId="3970" xr:uid="{00000000-0005-0000-0000-00001F030000}"/>
    <cellStyle name="Comma 123 3 4 2 2" xfId="8600" xr:uid="{716BE363-94D5-4D27-A852-E892BFDCAEB3}"/>
    <cellStyle name="Comma 123 3 4 3" xfId="5584" xr:uid="{00000000-0005-0000-0000-000020030000}"/>
    <cellStyle name="Comma 123 3 4 3 2" xfId="9534" xr:uid="{1F301053-1380-4CF4-99FA-048598D46AA9}"/>
    <cellStyle name="Comma 123 3 4 4" xfId="6843" xr:uid="{5CF14405-8FDE-4F2A-9BF1-568A08090B8C}"/>
    <cellStyle name="Comma 123 3 5" xfId="6840" xr:uid="{BCC53865-CAE9-4C73-B0CE-95DC1EF69C26}"/>
    <cellStyle name="Comma 123 4" xfId="625" xr:uid="{00000000-0005-0000-0000-000021030000}"/>
    <cellStyle name="Comma 123 4 2" xfId="3971" xr:uid="{00000000-0005-0000-0000-000022030000}"/>
    <cellStyle name="Comma 123 4 2 2" xfId="8601" xr:uid="{4A04B419-5973-4DBB-871A-C1716CA92494}"/>
    <cellStyle name="Comma 123 4 3" xfId="6844" xr:uid="{1FD89592-1EB8-46D1-9059-7528C955D91C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2 2 2" xfId="8603" xr:uid="{23F5E799-9646-4670-BE9C-E356F7B0DEF4}"/>
    <cellStyle name="Comma 123 5 2 3" xfId="6846" xr:uid="{6456A8A9-6479-4153-8CB4-D28727BD1CB7}"/>
    <cellStyle name="Comma 123 5 3" xfId="3972" xr:uid="{00000000-0005-0000-0000-000026030000}"/>
    <cellStyle name="Comma 123 5 3 2" xfId="8602" xr:uid="{5346D89A-7FE7-4E37-AAE0-3F43398E13BF}"/>
    <cellStyle name="Comma 123 5 4" xfId="6845" xr:uid="{30FF3D18-C749-4152-B19C-C9C7BEEC47CA}"/>
    <cellStyle name="Comma 123 6" xfId="628" xr:uid="{00000000-0005-0000-0000-000027030000}"/>
    <cellStyle name="Comma 123 6 2" xfId="5302" xr:uid="{00000000-0005-0000-0000-000028030000}"/>
    <cellStyle name="Comma 123 6 2 2" xfId="9417" xr:uid="{33A04C5B-BF95-452F-9EAD-56130DCCE849}"/>
    <cellStyle name="Comma 123 6 3" xfId="6847" xr:uid="{67F84909-5A45-438E-BD05-BF9FC2F4EE10}"/>
    <cellStyle name="Comma 123 7" xfId="629" xr:uid="{00000000-0005-0000-0000-000029030000}"/>
    <cellStyle name="Comma 123 7 2" xfId="6848" xr:uid="{365E7910-A1F0-4C81-9B50-943E615539A3}"/>
    <cellStyle name="Comma 123 8" xfId="6838" xr:uid="{DB3D2E39-0071-4050-9632-59235ACAD965}"/>
    <cellStyle name="Comma 124" xfId="630" xr:uid="{00000000-0005-0000-0000-00002A030000}"/>
    <cellStyle name="Comma 124 2" xfId="631" xr:uid="{00000000-0005-0000-0000-00002B030000}"/>
    <cellStyle name="Comma 124 2 2" xfId="6850" xr:uid="{1274930B-070B-48BA-ACF5-3A21BFCA4191}"/>
    <cellStyle name="Comma 124 3" xfId="632" xr:uid="{00000000-0005-0000-0000-00002C030000}"/>
    <cellStyle name="Comma 124 3 2" xfId="633" xr:uid="{00000000-0005-0000-0000-00002D030000}"/>
    <cellStyle name="Comma 124 3 2 2" xfId="6852" xr:uid="{2017DA87-4F8D-4986-A83D-9F28C0970B55}"/>
    <cellStyle name="Comma 124 3 3" xfId="634" xr:uid="{00000000-0005-0000-0000-00002E030000}"/>
    <cellStyle name="Comma 124 3 3 2" xfId="6853" xr:uid="{45814304-8250-4BE0-A62A-2638FF03299F}"/>
    <cellStyle name="Comma 124 3 4" xfId="635" xr:uid="{00000000-0005-0000-0000-00002F030000}"/>
    <cellStyle name="Comma 124 3 4 2" xfId="3974" xr:uid="{00000000-0005-0000-0000-000030030000}"/>
    <cellStyle name="Comma 124 3 4 2 2" xfId="8604" xr:uid="{CCF0725A-4251-4ED7-BFE0-5D36B31EC542}"/>
    <cellStyle name="Comma 124 3 4 3" xfId="5301" xr:uid="{00000000-0005-0000-0000-000031030000}"/>
    <cellStyle name="Comma 124 3 4 3 2" xfId="9416" xr:uid="{BB8A7CF7-5CFA-46C2-8D39-6F155C5F3F34}"/>
    <cellStyle name="Comma 124 3 4 4" xfId="6854" xr:uid="{152C63EF-07B5-424B-93A4-CD8C73140F91}"/>
    <cellStyle name="Comma 124 3 5" xfId="6851" xr:uid="{B83E6E04-3848-40A2-A16A-6494F53E4FD2}"/>
    <cellStyle name="Comma 124 4" xfId="636" xr:uid="{00000000-0005-0000-0000-000032030000}"/>
    <cellStyle name="Comma 124 4 2" xfId="3975" xr:uid="{00000000-0005-0000-0000-000033030000}"/>
    <cellStyle name="Comma 124 4 2 2" xfId="8605" xr:uid="{E603101A-7591-4C7B-AD31-F6D048B07569}"/>
    <cellStyle name="Comma 124 4 3" xfId="6855" xr:uid="{16C370E7-48A9-4469-9F69-5918803D6B4C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2 2 2" xfId="8607" xr:uid="{6C15898E-0F0C-4C2F-847C-5964DAF34C35}"/>
    <cellStyle name="Comma 124 5 2 3" xfId="6857" xr:uid="{DD53F2F4-2386-4974-8A03-BE68D38167EE}"/>
    <cellStyle name="Comma 124 5 3" xfId="3976" xr:uid="{00000000-0005-0000-0000-000037030000}"/>
    <cellStyle name="Comma 124 5 3 2" xfId="8606" xr:uid="{E2C89175-51E6-42EF-8BF8-A34EEAEF2054}"/>
    <cellStyle name="Comma 124 5 4" xfId="6856" xr:uid="{1B30FB7D-909D-49D8-A370-81BE6AA24960}"/>
    <cellStyle name="Comma 124 6" xfId="639" xr:uid="{00000000-0005-0000-0000-000038030000}"/>
    <cellStyle name="Comma 124 6 2" xfId="5300" xr:uid="{00000000-0005-0000-0000-000039030000}"/>
    <cellStyle name="Comma 124 6 2 2" xfId="9415" xr:uid="{FA0480AA-B9EE-4954-A6BB-1A5AE56CA846}"/>
    <cellStyle name="Comma 124 6 3" xfId="6858" xr:uid="{3FDB09DA-854A-4C20-B5A6-E4DAE26616D1}"/>
    <cellStyle name="Comma 124 7" xfId="640" xr:uid="{00000000-0005-0000-0000-00003A030000}"/>
    <cellStyle name="Comma 124 7 2" xfId="6859" xr:uid="{A12DA489-FCA1-4708-ACAE-F21AC93FEFC3}"/>
    <cellStyle name="Comma 124 8" xfId="6849" xr:uid="{0BACA7B5-E00E-4F45-A589-1219BF6A121D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2 2 2" xfId="6863" xr:uid="{C32C95CD-E474-4E23-9FFF-DDB03287E6E4}"/>
    <cellStyle name="Comma 125 2 2 3" xfId="6862" xr:uid="{550F7127-A4CA-41B1-811A-D8131131977E}"/>
    <cellStyle name="Comma 125 2 3" xfId="645" xr:uid="{00000000-0005-0000-0000-00003F030000}"/>
    <cellStyle name="Comma 125 2 3 2" xfId="6864" xr:uid="{4A1D1EE1-8CA8-481D-9D9F-BB32AE658CB5}"/>
    <cellStyle name="Comma 125 2 4" xfId="6861" xr:uid="{2C43FD46-B32D-4B28-B84D-BD81D3B7115B}"/>
    <cellStyle name="Comma 125 3" xfId="646" xr:uid="{00000000-0005-0000-0000-000040030000}"/>
    <cellStyle name="Comma 125 3 2" xfId="647" xr:uid="{00000000-0005-0000-0000-000041030000}"/>
    <cellStyle name="Comma 125 3 2 2" xfId="6866" xr:uid="{371FCB54-3FFB-4053-B639-D1C5FE986BC1}"/>
    <cellStyle name="Comma 125 3 3" xfId="6865" xr:uid="{63C007BD-18F5-421C-8048-C5DE82A0FBD3}"/>
    <cellStyle name="Comma 125 4" xfId="648" xr:uid="{00000000-0005-0000-0000-000042030000}"/>
    <cellStyle name="Comma 125 4 2" xfId="3978" xr:uid="{00000000-0005-0000-0000-000043030000}"/>
    <cellStyle name="Comma 125 4 2 2" xfId="8608" xr:uid="{AF8BFEC0-91CC-4DE4-85D4-165F9B480611}"/>
    <cellStyle name="Comma 125 4 3" xfId="6867" xr:uid="{C068F367-25C4-41B2-8DA5-DB94EAFB5DE3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2 2 2" xfId="8610" xr:uid="{13B855FB-5F41-4781-ACB1-0B0D8FA6F77D}"/>
    <cellStyle name="Comma 125 5 2 3" xfId="6869" xr:uid="{B8D6BACE-7E5F-4561-A3F3-66A177521798}"/>
    <cellStyle name="Comma 125 5 3" xfId="3979" xr:uid="{00000000-0005-0000-0000-000047030000}"/>
    <cellStyle name="Comma 125 5 3 2" xfId="8609" xr:uid="{D3FF3755-587E-4A0A-92DD-FEC4C374421D}"/>
    <cellStyle name="Comma 125 5 4" xfId="6868" xr:uid="{77A294B3-6504-4FCD-9EEA-E496651CACE1}"/>
    <cellStyle name="Comma 125 6" xfId="651" xr:uid="{00000000-0005-0000-0000-000048030000}"/>
    <cellStyle name="Comma 125 6 2" xfId="5298" xr:uid="{00000000-0005-0000-0000-000049030000}"/>
    <cellStyle name="Comma 125 6 2 2" xfId="9414" xr:uid="{884918E0-11DA-44F1-9C87-BA665AF1A714}"/>
    <cellStyle name="Comma 125 6 3" xfId="6870" xr:uid="{5139C0D4-7AF2-4679-A42C-C693E6BB7DBD}"/>
    <cellStyle name="Comma 125 7" xfId="6860" xr:uid="{BBA9D7FE-9D85-42BE-89A4-2531F03F9777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2 2 2" xfId="6874" xr:uid="{D39FCFCF-625B-4798-A0BC-7DAEB79A8395}"/>
    <cellStyle name="Comma 126 2 2 3" xfId="6873" xr:uid="{24770636-641A-4593-A2D5-E7AAD53AA2E4}"/>
    <cellStyle name="Comma 126 2 3" xfId="656" xr:uid="{00000000-0005-0000-0000-00004E030000}"/>
    <cellStyle name="Comma 126 2 3 2" xfId="6875" xr:uid="{61976E1E-43AF-449B-8FB9-63FC53C99810}"/>
    <cellStyle name="Comma 126 2 4" xfId="6872" xr:uid="{DA47F4AB-9810-4915-B131-EF23BE931674}"/>
    <cellStyle name="Comma 126 3" xfId="657" xr:uid="{00000000-0005-0000-0000-00004F030000}"/>
    <cellStyle name="Comma 126 3 2" xfId="658" xr:uid="{00000000-0005-0000-0000-000050030000}"/>
    <cellStyle name="Comma 126 3 2 2" xfId="6877" xr:uid="{30FF33E6-21BD-4ADF-8ECE-55ABFB882FA7}"/>
    <cellStyle name="Comma 126 3 3" xfId="6876" xr:uid="{9C0A0694-3AFB-45EA-9527-20BD5696CB7B}"/>
    <cellStyle name="Comma 126 4" xfId="659" xr:uid="{00000000-0005-0000-0000-000051030000}"/>
    <cellStyle name="Comma 126 4 2" xfId="3981" xr:uid="{00000000-0005-0000-0000-000052030000}"/>
    <cellStyle name="Comma 126 4 2 2" xfId="8611" xr:uid="{F93D5360-3A08-45A7-B93D-A45C0C2A3A0C}"/>
    <cellStyle name="Comma 126 4 3" xfId="6878" xr:uid="{34DB43D4-95B5-4837-ABA0-20C19AA62A31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2 2 2" xfId="8613" xr:uid="{DE7B0327-AADE-467B-AE9E-76B8A17270BD}"/>
    <cellStyle name="Comma 126 5 2 3" xfId="6880" xr:uid="{11573A93-8762-48B0-AF91-54D485B4FF0D}"/>
    <cellStyle name="Comma 126 5 3" xfId="3982" xr:uid="{00000000-0005-0000-0000-000056030000}"/>
    <cellStyle name="Comma 126 5 3 2" xfId="8612" xr:uid="{34882AD6-3EE1-4D1C-8C7A-0CD128C7DBE7}"/>
    <cellStyle name="Comma 126 5 4" xfId="6879" xr:uid="{2754C1DB-2683-4C8B-85A3-485583BED5CD}"/>
    <cellStyle name="Comma 126 6" xfId="662" xr:uid="{00000000-0005-0000-0000-000057030000}"/>
    <cellStyle name="Comma 126 6 2" xfId="5297" xr:uid="{00000000-0005-0000-0000-000058030000}"/>
    <cellStyle name="Comma 126 6 2 2" xfId="9413" xr:uid="{0F4FF444-0562-44CC-85E7-0E5B57F9FC1A}"/>
    <cellStyle name="Comma 126 6 3" xfId="6881" xr:uid="{AB116525-9758-4F1F-AADC-67612326FB0D}"/>
    <cellStyle name="Comma 126 7" xfId="6871" xr:uid="{B4DA7B5A-B189-476C-A524-51B123627CB7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2 2 2" xfId="6885" xr:uid="{2696781D-7E0C-481E-A365-F9E29278F80E}"/>
    <cellStyle name="Comma 127 2 2 3" xfId="6884" xr:uid="{3608BA5D-1883-4A0A-9F73-FA6E7D2C05B4}"/>
    <cellStyle name="Comma 127 2 3" xfId="667" xr:uid="{00000000-0005-0000-0000-00005D030000}"/>
    <cellStyle name="Comma 127 2 3 2" xfId="6886" xr:uid="{4B0FC9E2-3582-4A86-A465-4A0C82452011}"/>
    <cellStyle name="Comma 127 2 4" xfId="6883" xr:uid="{036E4583-8664-4D57-8EA1-BAA13BCFB5F6}"/>
    <cellStyle name="Comma 127 3" xfId="668" xr:uid="{00000000-0005-0000-0000-00005E030000}"/>
    <cellStyle name="Comma 127 3 2" xfId="669" xr:uid="{00000000-0005-0000-0000-00005F030000}"/>
    <cellStyle name="Comma 127 3 2 2" xfId="6888" xr:uid="{460A45B5-48D6-4DA0-92F5-272798CC449D}"/>
    <cellStyle name="Comma 127 3 3" xfId="6887" xr:uid="{4533BA02-51B0-4857-BA1D-2914A560F75E}"/>
    <cellStyle name="Comma 127 4" xfId="670" xr:uid="{00000000-0005-0000-0000-000060030000}"/>
    <cellStyle name="Comma 127 4 2" xfId="3984" xr:uid="{00000000-0005-0000-0000-000061030000}"/>
    <cellStyle name="Comma 127 4 2 2" xfId="8614" xr:uid="{69973D61-3053-4E51-8F3F-B565C3ED8ADF}"/>
    <cellStyle name="Comma 127 4 3" xfId="6889" xr:uid="{DF49D365-FBEF-45C6-891B-8906FDD8D6EE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2 2 2" xfId="8616" xr:uid="{B1448544-BFB1-4693-B6F8-CFCB5CF2F280}"/>
    <cellStyle name="Comma 127 5 2 3" xfId="6891" xr:uid="{26801D25-28BB-4FB1-8877-189A39E1FA51}"/>
    <cellStyle name="Comma 127 5 3" xfId="3985" xr:uid="{00000000-0005-0000-0000-000065030000}"/>
    <cellStyle name="Comma 127 5 3 2" xfId="8615" xr:uid="{E906DD47-DD02-4011-85E5-371B7227D25D}"/>
    <cellStyle name="Comma 127 5 4" xfId="6890" xr:uid="{C75B371C-E328-4B42-9282-7A51A4D166B1}"/>
    <cellStyle name="Comma 127 6" xfId="673" xr:uid="{00000000-0005-0000-0000-000066030000}"/>
    <cellStyle name="Comma 127 6 2" xfId="5261" xr:uid="{00000000-0005-0000-0000-000067030000}"/>
    <cellStyle name="Comma 127 6 2 2" xfId="9412" xr:uid="{07177D77-F6D5-4615-8B12-AAC4E5478978}"/>
    <cellStyle name="Comma 127 6 3" xfId="6892" xr:uid="{5F89C3EE-899F-4AC2-A180-3ED9C0804EEF}"/>
    <cellStyle name="Comma 127 7" xfId="6882" xr:uid="{8CE3B16B-60BC-4954-AA87-A542C1F6A906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2 2 2" xfId="6896" xr:uid="{FDD9078A-161E-4FFA-ACB9-BCFC27BD2C7A}"/>
    <cellStyle name="Comma 128 2 2 3" xfId="6895" xr:uid="{FB5D09DC-787D-4203-BCDF-0A696E93D0B8}"/>
    <cellStyle name="Comma 128 2 3" xfId="678" xr:uid="{00000000-0005-0000-0000-00006C030000}"/>
    <cellStyle name="Comma 128 2 3 2" xfId="6897" xr:uid="{2E87D4AB-A027-49B4-A207-D0C0CC282E23}"/>
    <cellStyle name="Comma 128 2 4" xfId="6894" xr:uid="{C6B3DEAC-6B4F-4D6B-B83A-FBE57BDE9251}"/>
    <cellStyle name="Comma 128 3" xfId="679" xr:uid="{00000000-0005-0000-0000-00006D030000}"/>
    <cellStyle name="Comma 128 3 2" xfId="680" xr:uid="{00000000-0005-0000-0000-00006E030000}"/>
    <cellStyle name="Comma 128 3 2 2" xfId="6899" xr:uid="{84EF3E74-79F1-41AA-8587-B8AD915F19FB}"/>
    <cellStyle name="Comma 128 3 3" xfId="6898" xr:uid="{70C30B75-0618-4598-A2AF-65DDEC1FCA58}"/>
    <cellStyle name="Comma 128 4" xfId="681" xr:uid="{00000000-0005-0000-0000-00006F030000}"/>
    <cellStyle name="Comma 128 4 2" xfId="3987" xr:uid="{00000000-0005-0000-0000-000070030000}"/>
    <cellStyle name="Comma 128 4 2 2" xfId="8617" xr:uid="{159A8B6B-003C-4ED0-B548-2B5B302EF040}"/>
    <cellStyle name="Comma 128 4 3" xfId="6900" xr:uid="{DB86B0EB-038A-4FE4-8A01-550E207791FD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2 2 2" xfId="8619" xr:uid="{69BFB1E5-4A05-4684-A15E-C8FE929901B6}"/>
    <cellStyle name="Comma 128 5 2 3" xfId="6902" xr:uid="{0DC9ABE5-7149-4D29-AD31-62AFDC4627F3}"/>
    <cellStyle name="Comma 128 5 3" xfId="3988" xr:uid="{00000000-0005-0000-0000-000074030000}"/>
    <cellStyle name="Comma 128 5 3 2" xfId="8618" xr:uid="{292F1A9D-3370-466E-B024-650E7720EC96}"/>
    <cellStyle name="Comma 128 5 4" xfId="6901" xr:uid="{6A80DD35-F750-4DCA-9BC7-25D35425A369}"/>
    <cellStyle name="Comma 128 6" xfId="684" xr:uid="{00000000-0005-0000-0000-000075030000}"/>
    <cellStyle name="Comma 128 6 2" xfId="5543" xr:uid="{00000000-0005-0000-0000-000076030000}"/>
    <cellStyle name="Comma 128 6 2 2" xfId="9533" xr:uid="{8A5AF42E-2AAA-4504-95B4-F9BB1860D930}"/>
    <cellStyle name="Comma 128 6 3" xfId="6903" xr:uid="{64C4B00F-E6A4-4B5B-9EA5-663AD60DE4CD}"/>
    <cellStyle name="Comma 128 7" xfId="6893" xr:uid="{C6C888AD-23B5-40DA-8374-59D83363B334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2 2 2" xfId="6907" xr:uid="{E10517BD-A9B7-44C6-BC82-C11EF5BEFFAB}"/>
    <cellStyle name="Comma 129 2 2 3" xfId="6906" xr:uid="{341088C2-2622-479A-9F69-B87EFC3E9DEB}"/>
    <cellStyle name="Comma 129 2 3" xfId="689" xr:uid="{00000000-0005-0000-0000-00007B030000}"/>
    <cellStyle name="Comma 129 2 3 2" xfId="6908" xr:uid="{2081C2A5-BDB3-43BD-B2C2-3F836388C08D}"/>
    <cellStyle name="Comma 129 2 4" xfId="6905" xr:uid="{0208DA7D-EF24-446C-AC22-EF839B2DECD6}"/>
    <cellStyle name="Comma 129 3" xfId="690" xr:uid="{00000000-0005-0000-0000-00007C030000}"/>
    <cellStyle name="Comma 129 3 2" xfId="691" xr:uid="{00000000-0005-0000-0000-00007D030000}"/>
    <cellStyle name="Comma 129 3 2 2" xfId="6910" xr:uid="{BFAC543D-27A6-484F-A05A-E3A95C2FFBD3}"/>
    <cellStyle name="Comma 129 3 3" xfId="6909" xr:uid="{C771FA81-7F64-4F35-AFA6-BEE17DEE39EF}"/>
    <cellStyle name="Comma 129 4" xfId="692" xr:uid="{00000000-0005-0000-0000-00007E030000}"/>
    <cellStyle name="Comma 129 4 2" xfId="3990" xr:uid="{00000000-0005-0000-0000-00007F030000}"/>
    <cellStyle name="Comma 129 4 2 2" xfId="8620" xr:uid="{358413EF-0860-4AF3-AE63-A6686716DD52}"/>
    <cellStyle name="Comma 129 4 3" xfId="6911" xr:uid="{11CEAC4B-9BFD-411C-AF50-CB8A026A8D4D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2 2 2" xfId="8622" xr:uid="{6432B5A6-CBF9-4324-AF8F-80B4F5F577EB}"/>
    <cellStyle name="Comma 129 5 2 3" xfId="6913" xr:uid="{1E72326A-6DC4-4BD7-B2BC-025B57372D8A}"/>
    <cellStyle name="Comma 129 5 3" xfId="3991" xr:uid="{00000000-0005-0000-0000-000083030000}"/>
    <cellStyle name="Comma 129 5 3 2" xfId="8621" xr:uid="{72F9B44A-F53B-4AEF-9476-11E63F2FDF6A}"/>
    <cellStyle name="Comma 129 5 4" xfId="6912" xr:uid="{6B696754-D52D-4C4C-9121-161F4D4FFB87}"/>
    <cellStyle name="Comma 129 6" xfId="695" xr:uid="{00000000-0005-0000-0000-000084030000}"/>
    <cellStyle name="Comma 129 6 2" xfId="5256" xr:uid="{00000000-0005-0000-0000-000085030000}"/>
    <cellStyle name="Comma 129 6 2 2" xfId="9411" xr:uid="{3E0E2D9F-2544-4457-8882-E7A48681329F}"/>
    <cellStyle name="Comma 129 6 3" xfId="6914" xr:uid="{38252AB9-51E1-479B-9D38-03BBF511B9BC}"/>
    <cellStyle name="Comma 129 7" xfId="6904" xr:uid="{EAEF0D63-530B-4A26-9D1F-5FE8524D3F54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3 2 2" xfId="8624" xr:uid="{E10FD840-18CC-4538-A3BC-9DD4F55C5A50}"/>
    <cellStyle name="Comma 13 2 3 3" xfId="6917" xr:uid="{C80EF0D9-7DD0-4B35-AE33-1448C8900506}"/>
    <cellStyle name="Comma 13 2 4" xfId="3993" xr:uid="{00000000-0005-0000-0000-00008B030000}"/>
    <cellStyle name="Comma 13 2 4 2" xfId="8623" xr:uid="{CDAC245F-F7F5-4542-A4DE-9421ADB52F2A}"/>
    <cellStyle name="Comma 13 2 5" xfId="6916" xr:uid="{7336E65B-6977-4597-B400-A167456B0DFE}"/>
    <cellStyle name="Comma 13 3" xfId="700" xr:uid="{00000000-0005-0000-0000-00008C030000}"/>
    <cellStyle name="Comma 13 3 2" xfId="6918" xr:uid="{0F8A9FA2-E224-4492-8B06-6F9B4AD22D25}"/>
    <cellStyle name="Comma 13 4" xfId="701" xr:uid="{00000000-0005-0000-0000-00008D030000}"/>
    <cellStyle name="Comma 13 4 2" xfId="6919" xr:uid="{9A357B4C-C2BB-4634-8F8E-0BFE838C226C}"/>
    <cellStyle name="Comma 13 5" xfId="702" xr:uid="{00000000-0005-0000-0000-00008E030000}"/>
    <cellStyle name="Comma 13 5 2" xfId="3995" xr:uid="{00000000-0005-0000-0000-00008F030000}"/>
    <cellStyle name="Comma 13 5 2 2" xfId="8625" xr:uid="{4B101034-1B7E-4C61-9EA6-4DE3A8ED6D14}"/>
    <cellStyle name="Comma 13 5 3" xfId="5255" xr:uid="{00000000-0005-0000-0000-000090030000}"/>
    <cellStyle name="Comma 13 5 3 2" xfId="9410" xr:uid="{5A98EBFA-B6FA-482B-B70F-29DBFFE8991C}"/>
    <cellStyle name="Comma 13 5 4" xfId="6920" xr:uid="{01802706-D0C2-48ED-8FC7-FC5CEC504A2C}"/>
    <cellStyle name="Comma 13 6" xfId="6915" xr:uid="{8C3E7465-6DC8-4D73-90DE-0C841DC21F58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2 2 2" xfId="6924" xr:uid="{28FD3DC1-7BF5-4F6B-9E51-B745AA994161}"/>
    <cellStyle name="Comma 130 2 2 3" xfId="6923" xr:uid="{B65BCBE9-1868-4428-95E0-D7255E9A1862}"/>
    <cellStyle name="Comma 130 2 3" xfId="707" xr:uid="{00000000-0005-0000-0000-000095030000}"/>
    <cellStyle name="Comma 130 2 3 2" xfId="6925" xr:uid="{5CAA1BA7-AFCA-403E-BD35-B78A8FA901E4}"/>
    <cellStyle name="Comma 130 2 4" xfId="6922" xr:uid="{A875E966-CFC3-4E1B-9EC7-C8C622FFFB69}"/>
    <cellStyle name="Comma 130 3" xfId="708" xr:uid="{00000000-0005-0000-0000-000096030000}"/>
    <cellStyle name="Comma 130 3 2" xfId="709" xr:uid="{00000000-0005-0000-0000-000097030000}"/>
    <cellStyle name="Comma 130 3 2 2" xfId="6927" xr:uid="{017DED19-B39E-48C8-831E-FEEC77AB0E2D}"/>
    <cellStyle name="Comma 130 3 3" xfId="6926" xr:uid="{0AE5E2F2-0B8A-4F7E-9586-90F9350F3E6E}"/>
    <cellStyle name="Comma 130 4" xfId="710" xr:uid="{00000000-0005-0000-0000-000098030000}"/>
    <cellStyle name="Comma 130 4 2" xfId="3996" xr:uid="{00000000-0005-0000-0000-000099030000}"/>
    <cellStyle name="Comma 130 4 2 2" xfId="8626" xr:uid="{19A4CB1B-A0DE-4A7F-BCE5-C7E516C12AF0}"/>
    <cellStyle name="Comma 130 4 3" xfId="6928" xr:uid="{C77704B8-25C0-4BCF-B150-4750E2BB47DC}"/>
    <cellStyle name="Comma 130 5" xfId="711" xr:uid="{00000000-0005-0000-0000-00009A030000}"/>
    <cellStyle name="Comma 130 5 2" xfId="5541" xr:uid="{00000000-0005-0000-0000-00009B030000}"/>
    <cellStyle name="Comma 130 5 2 2" xfId="9532" xr:uid="{D4734E48-DBAB-4FA8-A381-6D09C5EC1B8E}"/>
    <cellStyle name="Comma 130 5 3" xfId="6929" xr:uid="{DDF0F50B-667E-4B5A-B0E2-4ED4A09336B1}"/>
    <cellStyle name="Comma 130 6" xfId="6921" xr:uid="{7CFD6BDC-2A9B-4221-BF20-2918FE793A83}"/>
    <cellStyle name="Comma 131" xfId="712" xr:uid="{00000000-0005-0000-0000-00009C030000}"/>
    <cellStyle name="Comma 131 2" xfId="713" xr:uid="{00000000-0005-0000-0000-00009D030000}"/>
    <cellStyle name="Comma 131 2 2" xfId="6931" xr:uid="{6D2907AA-285D-4A8E-8B37-9E574C5266C4}"/>
    <cellStyle name="Comma 131 3" xfId="714" xr:uid="{00000000-0005-0000-0000-00009E030000}"/>
    <cellStyle name="Comma 131 3 2" xfId="6932" xr:uid="{74A74D9F-BD40-498B-9397-0E94426AD97A}"/>
    <cellStyle name="Comma 131 4" xfId="715" xr:uid="{00000000-0005-0000-0000-00009F030000}"/>
    <cellStyle name="Comma 131 4 2" xfId="5252" xr:uid="{00000000-0005-0000-0000-0000A0030000}"/>
    <cellStyle name="Comma 131 4 2 2" xfId="9409" xr:uid="{E3E7AD66-E6F3-43EE-8ADE-BF9CBC31D0DA}"/>
    <cellStyle name="Comma 131 4 3" xfId="6933" xr:uid="{498F4B3E-BA45-4A39-8F46-B0F0ACC7A9A8}"/>
    <cellStyle name="Comma 131 5" xfId="6930" xr:uid="{E0AE28F0-8B4E-44AD-A707-E038F3D5BF6E}"/>
    <cellStyle name="Comma 132" xfId="716" xr:uid="{00000000-0005-0000-0000-0000A1030000}"/>
    <cellStyle name="Comma 132 2" xfId="717" xr:uid="{00000000-0005-0000-0000-0000A2030000}"/>
    <cellStyle name="Comma 132 2 2" xfId="6935" xr:uid="{CB4C3904-E2B8-440A-8D55-A6E7E0299913}"/>
    <cellStyle name="Comma 132 3" xfId="718" xr:uid="{00000000-0005-0000-0000-0000A3030000}"/>
    <cellStyle name="Comma 132 3 2" xfId="3997" xr:uid="{00000000-0005-0000-0000-0000A4030000}"/>
    <cellStyle name="Comma 132 3 2 2" xfId="8627" xr:uid="{482A185E-26EE-4395-A850-28FC5A6A150C}"/>
    <cellStyle name="Comma 132 3 3" xfId="6936" xr:uid="{1A6BC9F9-606D-4588-ACFA-2FF93B8C8FAD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2 2 2" xfId="8629" xr:uid="{042C2B78-5DFE-4D0E-A5BF-3D14A7C88FA4}"/>
    <cellStyle name="Comma 132 4 2 3" xfId="6938" xr:uid="{9133273B-6362-4579-8480-6DACECBF370B}"/>
    <cellStyle name="Comma 132 4 3" xfId="3998" xr:uid="{00000000-0005-0000-0000-0000A8030000}"/>
    <cellStyle name="Comma 132 4 3 2" xfId="8628" xr:uid="{36E15A18-042A-45DA-A968-430258805FC2}"/>
    <cellStyle name="Comma 132 4 4" xfId="6937" xr:uid="{447B053C-D192-4404-B855-A45CE7EEC33B}"/>
    <cellStyle name="Comma 132 5" xfId="721" xr:uid="{00000000-0005-0000-0000-0000A9030000}"/>
    <cellStyle name="Comma 132 5 2" xfId="5230" xr:uid="{00000000-0005-0000-0000-0000AA030000}"/>
    <cellStyle name="Comma 132 5 2 2" xfId="9408" xr:uid="{3DEAEEA2-CC20-4DB2-8662-4996734E06DE}"/>
    <cellStyle name="Comma 132 5 3" xfId="6939" xr:uid="{A485876A-5317-4BC4-90DE-B4E98341E00B}"/>
    <cellStyle name="Comma 132 6" xfId="6934" xr:uid="{8679B8BA-929E-47A0-A4C6-812F15CC623F}"/>
    <cellStyle name="Comma 133" xfId="722" xr:uid="{00000000-0005-0000-0000-0000AB030000}"/>
    <cellStyle name="Comma 133 2" xfId="723" xr:uid="{00000000-0005-0000-0000-0000AC030000}"/>
    <cellStyle name="Comma 133 2 2" xfId="6940" xr:uid="{5060D20F-4D58-4D0F-AA5B-AABAFC3F13AD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3 6 2 2" xfId="9407" xr:uid="{3AFCB279-962D-4BD7-89F1-DAF480E2E456}"/>
    <cellStyle name="Comma 133 6 3" xfId="6941" xr:uid="{4F294D6D-ED84-4F78-BD4D-756C22EF4045}"/>
    <cellStyle name="Comma 134" xfId="729" xr:uid="{00000000-0005-0000-0000-0000B5030000}"/>
    <cellStyle name="Comma 134 2" xfId="730" xr:uid="{00000000-0005-0000-0000-0000B6030000}"/>
    <cellStyle name="Comma 134 2 2" xfId="6943" xr:uid="{BA728E59-BAC0-46B7-9C6A-BE834671B039}"/>
    <cellStyle name="Comma 134 3" xfId="731" xr:uid="{00000000-0005-0000-0000-0000B7030000}"/>
    <cellStyle name="Comma 134 3 2" xfId="4001" xr:uid="{00000000-0005-0000-0000-0000B8030000}"/>
    <cellStyle name="Comma 134 3 2 2" xfId="8630" xr:uid="{53863CEC-2F9A-4D40-8C87-F542692D52A9}"/>
    <cellStyle name="Comma 134 3 3" xfId="6944" xr:uid="{CCD28432-D0E8-42F2-B015-28A4399B41EB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2 2 2" xfId="8632" xr:uid="{9FDD42AA-DBF2-45C4-958C-686B734560ED}"/>
    <cellStyle name="Comma 134 4 2 3" xfId="6946" xr:uid="{AE8797D3-A3E6-4E2A-A98E-8CBF606BF495}"/>
    <cellStyle name="Comma 134 4 3" xfId="4002" xr:uid="{00000000-0005-0000-0000-0000BC030000}"/>
    <cellStyle name="Comma 134 4 3 2" xfId="8631" xr:uid="{F283C3E2-952B-418F-A97B-882B83BA1D48}"/>
    <cellStyle name="Comma 134 4 4" xfId="6945" xr:uid="{6360FB3F-DDDC-45E0-BE29-56F7B04ED8F2}"/>
    <cellStyle name="Comma 134 5" xfId="734" xr:uid="{00000000-0005-0000-0000-0000BD030000}"/>
    <cellStyle name="Comma 134 5 2" xfId="5207" xr:uid="{00000000-0005-0000-0000-0000BE030000}"/>
    <cellStyle name="Comma 134 5 2 2" xfId="9406" xr:uid="{0D73024F-DB0C-4634-811C-BEBFE9B7A5C9}"/>
    <cellStyle name="Comma 134 5 3" xfId="6947" xr:uid="{2BA5BF15-4E8C-4EBC-876F-32CB1F19C2C7}"/>
    <cellStyle name="Comma 134 6" xfId="6942" xr:uid="{4E64392C-005C-4566-B8C5-DD97188596F0}"/>
    <cellStyle name="Comma 135" xfId="735" xr:uid="{00000000-0005-0000-0000-0000BF030000}"/>
    <cellStyle name="Comma 135 2" xfId="736" xr:uid="{00000000-0005-0000-0000-0000C0030000}"/>
    <cellStyle name="Comma 135 2 2" xfId="6949" xr:uid="{620B4047-6A6E-42CA-B00F-F2FEB7485B48}"/>
    <cellStyle name="Comma 135 3" xfId="737" xr:uid="{00000000-0005-0000-0000-0000C1030000}"/>
    <cellStyle name="Comma 135 3 2" xfId="4004" xr:uid="{00000000-0005-0000-0000-0000C2030000}"/>
    <cellStyle name="Comma 135 3 2 2" xfId="8633" xr:uid="{AB6932B8-CEAC-4D82-B80E-022870DD6695}"/>
    <cellStyle name="Comma 135 3 3" xfId="6950" xr:uid="{64C46DF6-B10D-461B-87F9-D1F7D3A0D613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2 2 2" xfId="8635" xr:uid="{363B49E2-330B-4967-9E47-18AABAF68DD2}"/>
    <cellStyle name="Comma 135 4 2 3" xfId="6952" xr:uid="{8C5DE62D-DA12-4ED1-BD3F-579CFC664B46}"/>
    <cellStyle name="Comma 135 4 3" xfId="4005" xr:uid="{00000000-0005-0000-0000-0000C6030000}"/>
    <cellStyle name="Comma 135 4 3 2" xfId="8634" xr:uid="{5455B8AF-EF02-4EF7-A8C2-730D2FEADF4F}"/>
    <cellStyle name="Comma 135 4 4" xfId="6951" xr:uid="{8B7754E6-1636-4E73-B04D-D8F428184EF7}"/>
    <cellStyle name="Comma 135 5" xfId="740" xr:uid="{00000000-0005-0000-0000-0000C7030000}"/>
    <cellStyle name="Comma 135 5 2" xfId="5206" xr:uid="{00000000-0005-0000-0000-0000C8030000}"/>
    <cellStyle name="Comma 135 5 2 2" xfId="9405" xr:uid="{543D98CC-6AA9-4B7F-A563-202D573099A0}"/>
    <cellStyle name="Comma 135 5 3" xfId="6953" xr:uid="{0C5AC117-C0D0-4916-A482-8185A124B394}"/>
    <cellStyle name="Comma 135 6" xfId="6948" xr:uid="{3D37A44C-9170-409D-BBE0-04434DDFA1F8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2 2 2" xfId="6956" xr:uid="{508EB26C-67E1-4A74-8AFD-8982BB3E82F0}"/>
    <cellStyle name="Comma 136 2 3" xfId="6955" xr:uid="{5B3EA963-0481-4D6F-B670-5D7E2A95EC0F}"/>
    <cellStyle name="Comma 136 3" xfId="744" xr:uid="{00000000-0005-0000-0000-0000CC030000}"/>
    <cellStyle name="Comma 136 3 2" xfId="4007" xr:uid="{00000000-0005-0000-0000-0000CD030000}"/>
    <cellStyle name="Comma 136 3 2 2" xfId="8636" xr:uid="{8FB0EA78-204A-46E5-B88D-B7DF8E1E6E6F}"/>
    <cellStyle name="Comma 136 3 3" xfId="6957" xr:uid="{5E99C1E7-784E-4325-A428-B7CDAC711E3F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2 2 2" xfId="8638" xr:uid="{664164ED-BDE4-44ED-AFC7-5EB99FF0126E}"/>
    <cellStyle name="Comma 136 4 2 3" xfId="6959" xr:uid="{BFCD8838-FE16-4E04-8F3F-03DBC3C18CD4}"/>
    <cellStyle name="Comma 136 4 3" xfId="4008" xr:uid="{00000000-0005-0000-0000-0000D1030000}"/>
    <cellStyle name="Comma 136 4 3 2" xfId="8637" xr:uid="{44D1A5BC-F15E-42EA-A0BC-C350DA6802C6}"/>
    <cellStyle name="Comma 136 4 4" xfId="6958" xr:uid="{06F8665D-66CC-4108-81F8-C862318098DE}"/>
    <cellStyle name="Comma 136 5" xfId="747" xr:uid="{00000000-0005-0000-0000-0000D2030000}"/>
    <cellStyle name="Comma 136 5 2" xfId="5205" xr:uid="{00000000-0005-0000-0000-0000D3030000}"/>
    <cellStyle name="Comma 136 5 2 2" xfId="9404" xr:uid="{C286F74F-144D-48A7-B957-BE4C887FC5ED}"/>
    <cellStyle name="Comma 136 5 3" xfId="6960" xr:uid="{4BBB5A3F-A8A1-4FBA-8BF6-C00F366592DB}"/>
    <cellStyle name="Comma 136 6" xfId="6954" xr:uid="{8098E813-2F63-4128-B938-BED01CB41AB6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2 2 2" xfId="6963" xr:uid="{3BBA995D-23F0-40CD-9C93-4DFA03062BFE}"/>
    <cellStyle name="Comma 137 2 3" xfId="6962" xr:uid="{7ED84C68-3262-4807-9A9C-122064873A32}"/>
    <cellStyle name="Comma 137 3" xfId="751" xr:uid="{00000000-0005-0000-0000-0000D7030000}"/>
    <cellStyle name="Comma 137 3 2" xfId="4010" xr:uid="{00000000-0005-0000-0000-0000D8030000}"/>
    <cellStyle name="Comma 137 3 2 2" xfId="8639" xr:uid="{0780BE2F-8BAE-4353-8072-11ECD6346DB8}"/>
    <cellStyle name="Comma 137 3 3" xfId="6964" xr:uid="{53CA4276-4FC9-4A17-ABF6-DF759DE31D55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2 2 2" xfId="8641" xr:uid="{0317A2AE-1FCA-406A-9F2B-61D61072847F}"/>
    <cellStyle name="Comma 137 4 2 3" xfId="6966" xr:uid="{2EF7BB01-436E-4160-A390-C388E6159010}"/>
    <cellStyle name="Comma 137 4 3" xfId="4011" xr:uid="{00000000-0005-0000-0000-0000DC030000}"/>
    <cellStyle name="Comma 137 4 3 2" xfId="8640" xr:uid="{C2708102-BDB2-42F5-A3CF-19F8C6E7A223}"/>
    <cellStyle name="Comma 137 4 4" xfId="6965" xr:uid="{573001C9-FAA4-4252-81EA-67D77190834D}"/>
    <cellStyle name="Comma 137 5" xfId="754" xr:uid="{00000000-0005-0000-0000-0000DD030000}"/>
    <cellStyle name="Comma 137 5 2" xfId="5204" xr:uid="{00000000-0005-0000-0000-0000DE030000}"/>
    <cellStyle name="Comma 137 5 2 2" xfId="9403" xr:uid="{58DEDDD8-8523-405F-8B70-1985FDEBD0AA}"/>
    <cellStyle name="Comma 137 5 3" xfId="6967" xr:uid="{86599E13-6FE3-4791-A2B4-EFD8FA8478B9}"/>
    <cellStyle name="Comma 137 6" xfId="6961" xr:uid="{7F9C50EA-E747-4087-A398-71E1F0116B0B}"/>
    <cellStyle name="Comma 138" xfId="755" xr:uid="{00000000-0005-0000-0000-0000DF030000}"/>
    <cellStyle name="Comma 138 2" xfId="756" xr:uid="{00000000-0005-0000-0000-0000E0030000}"/>
    <cellStyle name="Comma 138 2 2" xfId="6969" xr:uid="{0C141056-DAF6-44C8-A64D-B8FD4DD657DD}"/>
    <cellStyle name="Comma 138 3" xfId="757" xr:uid="{00000000-0005-0000-0000-0000E1030000}"/>
    <cellStyle name="Comma 138 3 2" xfId="4013" xr:uid="{00000000-0005-0000-0000-0000E2030000}"/>
    <cellStyle name="Comma 138 3 2 2" xfId="8642" xr:uid="{AD7923CA-D632-444D-A959-4E595674DB1B}"/>
    <cellStyle name="Comma 138 3 3" xfId="6970" xr:uid="{43A59DE6-B74E-4BD8-AE20-83E2C1948781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2 2 2" xfId="8644" xr:uid="{377DB9B1-20B9-4D66-9B75-B676C8DC9590}"/>
    <cellStyle name="Comma 138 4 2 3" xfId="6972" xr:uid="{A8F758B4-FC2B-4DD0-9DDC-0CC8E6E07CE9}"/>
    <cellStyle name="Comma 138 4 3" xfId="4014" xr:uid="{00000000-0005-0000-0000-0000E6030000}"/>
    <cellStyle name="Comma 138 4 3 2" xfId="8643" xr:uid="{00E9CD8C-52DB-42CE-AF2D-C911E281652D}"/>
    <cellStyle name="Comma 138 4 4" xfId="6971" xr:uid="{F5864432-B899-4103-80FA-BFA0C993D0C7}"/>
    <cellStyle name="Comma 138 5" xfId="760" xr:uid="{00000000-0005-0000-0000-0000E7030000}"/>
    <cellStyle name="Comma 138 5 2" xfId="5203" xr:uid="{00000000-0005-0000-0000-0000E8030000}"/>
    <cellStyle name="Comma 138 5 2 2" xfId="9402" xr:uid="{B1CD411E-C869-41AB-B42C-ABF7F7854E30}"/>
    <cellStyle name="Comma 138 5 3" xfId="6973" xr:uid="{9653F791-AEAB-4EFA-B8D3-0D4FD99D3F14}"/>
    <cellStyle name="Comma 138 6" xfId="6968" xr:uid="{CAAD995F-321D-474E-B44A-3E13FA3BDE8A}"/>
    <cellStyle name="Comma 139" xfId="761" xr:uid="{00000000-0005-0000-0000-0000E9030000}"/>
    <cellStyle name="Comma 139 2" xfId="762" xr:uid="{00000000-0005-0000-0000-0000EA030000}"/>
    <cellStyle name="Comma 139 2 2" xfId="6975" xr:uid="{921143E4-075C-41B1-B583-97B640D44C26}"/>
    <cellStyle name="Comma 139 3" xfId="763" xr:uid="{00000000-0005-0000-0000-0000EB030000}"/>
    <cellStyle name="Comma 139 3 2" xfId="4016" xr:uid="{00000000-0005-0000-0000-0000EC030000}"/>
    <cellStyle name="Comma 139 3 2 2" xfId="8645" xr:uid="{4B4CBAD6-1875-4BE4-A42F-9D62A9302E71}"/>
    <cellStyle name="Comma 139 3 3" xfId="6976" xr:uid="{63F959E9-1825-4451-90C5-5E88F382478C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2 2 2" xfId="8647" xr:uid="{7E61943C-844F-4494-ACC2-CE7CAFF111BD}"/>
    <cellStyle name="Comma 139 4 2 3" xfId="6978" xr:uid="{A3ACCC1B-3FD0-4849-9A43-61FE27BA7ADE}"/>
    <cellStyle name="Comma 139 4 3" xfId="4017" xr:uid="{00000000-0005-0000-0000-0000F0030000}"/>
    <cellStyle name="Comma 139 4 3 2" xfId="8646" xr:uid="{EF325B58-A1EC-44F8-A31A-C8B029D5BDA5}"/>
    <cellStyle name="Comma 139 4 4" xfId="6977" xr:uid="{5ED2B9FC-EB07-42EE-988A-7C5A7D4ACFE3}"/>
    <cellStyle name="Comma 139 5" xfId="766" xr:uid="{00000000-0005-0000-0000-0000F1030000}"/>
    <cellStyle name="Comma 139 5 2" xfId="5202" xr:uid="{00000000-0005-0000-0000-0000F2030000}"/>
    <cellStyle name="Comma 139 5 2 2" xfId="9401" xr:uid="{1CBAC460-7517-4912-B698-446DAED6CF0A}"/>
    <cellStyle name="Comma 139 5 3" xfId="6979" xr:uid="{49FB077A-1C65-4811-B171-035BE14A3D02}"/>
    <cellStyle name="Comma 139 6" xfId="6974" xr:uid="{88F672ED-F332-405F-9A76-2E6040AECF41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3 2 2" xfId="8649" xr:uid="{324D51B1-0AF6-4899-A95C-93DDBD355A63}"/>
    <cellStyle name="Comma 14 2 3 3" xfId="6981" xr:uid="{A0212654-BCBD-4710-919F-E1A6F18344ED}"/>
    <cellStyle name="Comma 14 2 4" xfId="4019" xr:uid="{00000000-0005-0000-0000-0000F8030000}"/>
    <cellStyle name="Comma 14 2 4 2" xfId="8648" xr:uid="{F2BB7012-D13F-46E4-97AF-5C65B93A2510}"/>
    <cellStyle name="Comma 14 2 5" xfId="6980" xr:uid="{AC68F2B4-68E2-47E1-AF0E-F835D902325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2 2" xfId="6983" xr:uid="{55CF6A90-E579-4C69-9F93-FCB5610D738F}"/>
    <cellStyle name="Comma 140 3" xfId="781" xr:uid="{00000000-0005-0000-0000-000005040000}"/>
    <cellStyle name="Comma 140 3 2" xfId="4022" xr:uid="{00000000-0005-0000-0000-000006040000}"/>
    <cellStyle name="Comma 140 3 2 2" xfId="8650" xr:uid="{59252128-4FE2-4DBD-8BAB-3CE33677050E}"/>
    <cellStyle name="Comma 140 3 3" xfId="6984" xr:uid="{A033190E-5A62-43D1-AEF1-44A363327FD6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2 2 2" xfId="8652" xr:uid="{8C8ACE85-A6C9-455C-BC81-41DB9D1AEDE1}"/>
    <cellStyle name="Comma 140 4 2 3" xfId="6986" xr:uid="{BB0F4FA9-57DA-45F2-978F-284107469353}"/>
    <cellStyle name="Comma 140 4 3" xfId="4023" xr:uid="{00000000-0005-0000-0000-00000A040000}"/>
    <cellStyle name="Comma 140 4 3 2" xfId="8651" xr:uid="{72729B3E-CE50-4651-B496-BF3F76A3874C}"/>
    <cellStyle name="Comma 140 4 4" xfId="6985" xr:uid="{6631B3B7-5EA7-4E80-A600-B91B8EA290B8}"/>
    <cellStyle name="Comma 140 5" xfId="784" xr:uid="{00000000-0005-0000-0000-00000B040000}"/>
    <cellStyle name="Comma 140 5 2" xfId="5200" xr:uid="{00000000-0005-0000-0000-00000C040000}"/>
    <cellStyle name="Comma 140 5 2 2" xfId="9400" xr:uid="{A129A0A5-18F6-48EF-9E8D-72B05599B18E}"/>
    <cellStyle name="Comma 140 5 3" xfId="6987" xr:uid="{E168A39F-9669-4B93-B1FA-DE95B5B188CD}"/>
    <cellStyle name="Comma 140 6" xfId="6982" xr:uid="{582CD0B0-48E2-4BEF-951F-F9B61B690330}"/>
    <cellStyle name="Comma 141" xfId="785" xr:uid="{00000000-0005-0000-0000-00000D040000}"/>
    <cellStyle name="Comma 141 2" xfId="786" xr:uid="{00000000-0005-0000-0000-00000E040000}"/>
    <cellStyle name="Comma 141 2 2" xfId="6989" xr:uid="{34BFA9BE-DFB5-4CB5-A71D-41F18E658465}"/>
    <cellStyle name="Comma 141 3" xfId="787" xr:uid="{00000000-0005-0000-0000-00000F040000}"/>
    <cellStyle name="Comma 141 3 2" xfId="6990" xr:uid="{87319394-4285-42D3-856C-C335096732E3}"/>
    <cellStyle name="Comma 141 4" xfId="6988" xr:uid="{8319CB15-BFDB-48F2-AE93-3128D7A278CB}"/>
    <cellStyle name="Comma 142" xfId="788" xr:uid="{00000000-0005-0000-0000-000010040000}"/>
    <cellStyle name="Comma 142 2" xfId="789" xr:uid="{00000000-0005-0000-0000-000011040000}"/>
    <cellStyle name="Comma 142 2 2" xfId="6992" xr:uid="{3BD795A5-7719-477D-B8E4-FCAB877008AA}"/>
    <cellStyle name="Comma 142 3" xfId="790" xr:uid="{00000000-0005-0000-0000-000012040000}"/>
    <cellStyle name="Comma 142 3 2" xfId="6993" xr:uid="{49062CBB-FCC0-4BD4-96FE-0B173A699A01}"/>
    <cellStyle name="Comma 142 4" xfId="791" xr:uid="{00000000-0005-0000-0000-000013040000}"/>
    <cellStyle name="Comma 142 4 2" xfId="6994" xr:uid="{C11C0E98-8CC6-48B6-971F-1B4D0CF123F5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2 2" xfId="8653" xr:uid="{BB68416A-F610-4637-92E2-10B8688D2729}"/>
    <cellStyle name="Comma 142 7 3" xfId="5498" xr:uid="{00000000-0005-0000-0000-000019040000}"/>
    <cellStyle name="Comma 142 7 3 2" xfId="9531" xr:uid="{7463B2EC-F470-4119-86C7-A6B1CB604072}"/>
    <cellStyle name="Comma 142 7 4" xfId="6995" xr:uid="{ABE83A34-679B-4A69-8402-C2C5B60E79A1}"/>
    <cellStyle name="Comma 142 8" xfId="6991" xr:uid="{D86901EC-D801-43A8-851E-23EF4E199FC3}"/>
    <cellStyle name="Comma 143" xfId="796" xr:uid="{00000000-0005-0000-0000-00001A040000}"/>
    <cellStyle name="Comma 143 2" xfId="797" xr:uid="{00000000-0005-0000-0000-00001B040000}"/>
    <cellStyle name="Comma 143 2 2" xfId="6997" xr:uid="{E88C9F69-B6E5-4577-9D29-EF29802F6761}"/>
    <cellStyle name="Comma 143 3" xfId="798" xr:uid="{00000000-0005-0000-0000-00001C040000}"/>
    <cellStyle name="Comma 143 3 2" xfId="6998" xr:uid="{A01063B6-B669-4A1C-9882-397D5F2A6B65}"/>
    <cellStyle name="Comma 143 4" xfId="799" xr:uid="{00000000-0005-0000-0000-00001D040000}"/>
    <cellStyle name="Comma 143 4 2" xfId="6999" xr:uid="{F2F52B8D-633A-4318-BBE1-2345C4876287}"/>
    <cellStyle name="Comma 143 5" xfId="800" xr:uid="{00000000-0005-0000-0000-00001E040000}"/>
    <cellStyle name="Comma 143 5 2" xfId="4026" xr:uid="{00000000-0005-0000-0000-00001F040000}"/>
    <cellStyle name="Comma 143 5 2 2" xfId="8654" xr:uid="{65ECB235-7818-4757-AC5F-00C3AE17C719}"/>
    <cellStyle name="Comma 143 5 3" xfId="5199" xr:uid="{00000000-0005-0000-0000-000020040000}"/>
    <cellStyle name="Comma 143 5 3 2" xfId="9399" xr:uid="{B6B5B9DF-C9BE-4910-BE8F-32DBD7D2EE03}"/>
    <cellStyle name="Comma 143 5 4" xfId="7000" xr:uid="{7D3E4CAB-1E31-4260-9F6B-4F404590DBB3}"/>
    <cellStyle name="Comma 143 6" xfId="6996" xr:uid="{AF6B074B-FC3D-4BB1-9832-455A68E7FE90}"/>
    <cellStyle name="Comma 144" xfId="801" xr:uid="{00000000-0005-0000-0000-000021040000}"/>
    <cellStyle name="Comma 144 2" xfId="802" xr:uid="{00000000-0005-0000-0000-000022040000}"/>
    <cellStyle name="Comma 144 2 2" xfId="7002" xr:uid="{2DB3ECF5-BD1F-43F8-B266-37DD2B3A2AA1}"/>
    <cellStyle name="Comma 144 3" xfId="803" xr:uid="{00000000-0005-0000-0000-000023040000}"/>
    <cellStyle name="Comma 144 3 2" xfId="7003" xr:uid="{806DC81B-28A1-4511-B112-A3A978BC3CDD}"/>
    <cellStyle name="Comma 144 4" xfId="804" xr:uid="{00000000-0005-0000-0000-000024040000}"/>
    <cellStyle name="Comma 144 4 2" xfId="7004" xr:uid="{79E52F25-8F0E-4CE4-9E0E-B669653EEE8C}"/>
    <cellStyle name="Comma 144 5" xfId="805" xr:uid="{00000000-0005-0000-0000-000025040000}"/>
    <cellStyle name="Comma 144 5 2" xfId="4027" xr:uid="{00000000-0005-0000-0000-000026040000}"/>
    <cellStyle name="Comma 144 5 2 2" xfId="8655" xr:uid="{D5F2785B-2DD4-41C9-BDB5-CDF602900B4E}"/>
    <cellStyle name="Comma 144 5 3" xfId="5198" xr:uid="{00000000-0005-0000-0000-000027040000}"/>
    <cellStyle name="Comma 144 5 3 2" xfId="9398" xr:uid="{AFD1863B-6B94-43D4-A6FF-1CCA892E5DD0}"/>
    <cellStyle name="Comma 144 5 4" xfId="7005" xr:uid="{5FACDE24-58D4-45B2-B074-739026C54F2E}"/>
    <cellStyle name="Comma 144 6" xfId="7001" xr:uid="{D5798CFA-BF36-4A58-AE73-569DA2B59AAB}"/>
    <cellStyle name="Comma 145" xfId="806" xr:uid="{00000000-0005-0000-0000-000028040000}"/>
    <cellStyle name="Comma 145 2" xfId="807" xr:uid="{00000000-0005-0000-0000-000029040000}"/>
    <cellStyle name="Comma 145 2 2" xfId="7007" xr:uid="{9E8588C0-9051-4983-BE5D-654B8D541172}"/>
    <cellStyle name="Comma 145 3" xfId="808" xr:uid="{00000000-0005-0000-0000-00002A040000}"/>
    <cellStyle name="Comma 145 3 2" xfId="7008" xr:uid="{51A5255C-653D-4A39-955C-3CD4EF504F4C}"/>
    <cellStyle name="Comma 145 4" xfId="809" xr:uid="{00000000-0005-0000-0000-00002B040000}"/>
    <cellStyle name="Comma 145 4 2" xfId="7009" xr:uid="{FE8419FE-189A-4A1E-9764-BD5091D753AA}"/>
    <cellStyle name="Comma 145 5" xfId="810" xr:uid="{00000000-0005-0000-0000-00002C040000}"/>
    <cellStyle name="Comma 145 5 2" xfId="4028" xr:uid="{00000000-0005-0000-0000-00002D040000}"/>
    <cellStyle name="Comma 145 5 2 2" xfId="8656" xr:uid="{829404A9-D624-4225-8E6A-AC92372C05B6}"/>
    <cellStyle name="Comma 145 5 3" xfId="5497" xr:uid="{00000000-0005-0000-0000-00002E040000}"/>
    <cellStyle name="Comma 145 5 3 2" xfId="9530" xr:uid="{5B025BB7-7F9D-4532-BF47-E0C40C71EB36}"/>
    <cellStyle name="Comma 145 5 4" xfId="7010" xr:uid="{9FEC25FE-99AE-4A13-9358-F411B360CA06}"/>
    <cellStyle name="Comma 145 6" xfId="7006" xr:uid="{9D7EA60B-7854-4BA0-BBDF-E05191D6CF52}"/>
    <cellStyle name="Comma 146" xfId="811" xr:uid="{00000000-0005-0000-0000-00002F040000}"/>
    <cellStyle name="Comma 146 2" xfId="812" xr:uid="{00000000-0005-0000-0000-000030040000}"/>
    <cellStyle name="Comma 146 2 2" xfId="7012" xr:uid="{E57E4E64-3A92-4A2C-9A74-0BA2F0106C62}"/>
    <cellStyle name="Comma 146 3" xfId="813" xr:uid="{00000000-0005-0000-0000-000031040000}"/>
    <cellStyle name="Comma 146 3 2" xfId="7013" xr:uid="{362A711B-6F60-4656-97D1-636BD456357B}"/>
    <cellStyle name="Comma 146 4" xfId="814" xr:uid="{00000000-0005-0000-0000-000032040000}"/>
    <cellStyle name="Comma 146 4 2" xfId="7014" xr:uid="{F62B069C-5080-4772-8223-38D74905C7F9}"/>
    <cellStyle name="Comma 146 5" xfId="815" xr:uid="{00000000-0005-0000-0000-000033040000}"/>
    <cellStyle name="Comma 146 5 2" xfId="4030" xr:uid="{00000000-0005-0000-0000-000034040000}"/>
    <cellStyle name="Comma 146 5 2 2" xfId="8658" xr:uid="{58E1934B-6A96-41BB-B3C4-98668D30F13B}"/>
    <cellStyle name="Comma 146 5 3" xfId="5197" xr:uid="{00000000-0005-0000-0000-000035040000}"/>
    <cellStyle name="Comma 146 5 3 2" xfId="9397" xr:uid="{2EA00BCC-1D6F-4C24-8FD2-E3321600C13E}"/>
    <cellStyle name="Comma 146 5 4" xfId="7015" xr:uid="{149DD276-AB77-4418-8AEB-FB2C051CB80F}"/>
    <cellStyle name="Comma 146 6" xfId="7011" xr:uid="{BD52CCEB-AA21-43F5-AB50-FC44B57768BF}"/>
    <cellStyle name="Comma 147" xfId="816" xr:uid="{00000000-0005-0000-0000-000036040000}"/>
    <cellStyle name="Comma 147 2" xfId="817" xr:uid="{00000000-0005-0000-0000-000037040000}"/>
    <cellStyle name="Comma 147 2 2" xfId="7017" xr:uid="{F087DE8E-69BD-4833-B1AC-4D20B2FACD83}"/>
    <cellStyle name="Comma 147 3" xfId="818" xr:uid="{00000000-0005-0000-0000-000038040000}"/>
    <cellStyle name="Comma 147 3 2" xfId="7018" xr:uid="{2BE04388-6356-4F3F-8D05-A96ADE5FF632}"/>
    <cellStyle name="Comma 147 4" xfId="819" xr:uid="{00000000-0005-0000-0000-000039040000}"/>
    <cellStyle name="Comma 147 4 2" xfId="7019" xr:uid="{73CF1459-B431-4723-9851-05C58CE937A1}"/>
    <cellStyle name="Comma 147 5" xfId="820" xr:uid="{00000000-0005-0000-0000-00003A040000}"/>
    <cellStyle name="Comma 147 5 2" xfId="4031" xr:uid="{00000000-0005-0000-0000-00003B040000}"/>
    <cellStyle name="Comma 147 5 2 2" xfId="8659" xr:uid="{78BCBD69-E33F-48E3-BFB7-9CE654EA7F35}"/>
    <cellStyle name="Comma 147 5 3" xfId="5196" xr:uid="{00000000-0005-0000-0000-00003C040000}"/>
    <cellStyle name="Comma 147 5 3 2" xfId="9396" xr:uid="{4BFCE995-A719-427E-ADCD-4D4BD2939D29}"/>
    <cellStyle name="Comma 147 5 4" xfId="7020" xr:uid="{4626FB89-0595-4FF3-92E1-8C9DB2323845}"/>
    <cellStyle name="Comma 147 6" xfId="7016" xr:uid="{CACD6DE3-C50C-48F4-B4C0-1B5FBA072E0E}"/>
    <cellStyle name="Comma 148" xfId="821" xr:uid="{00000000-0005-0000-0000-00003D040000}"/>
    <cellStyle name="Comma 148 2" xfId="822" xr:uid="{00000000-0005-0000-0000-00003E040000}"/>
    <cellStyle name="Comma 148 2 2" xfId="7022" xr:uid="{E9005449-9FFB-4E09-8486-BE9380C89897}"/>
    <cellStyle name="Comma 148 3" xfId="823" xr:uid="{00000000-0005-0000-0000-00003F040000}"/>
    <cellStyle name="Comma 148 3 2" xfId="7023" xr:uid="{B7692E99-D030-4B07-88F5-3E0494CB19DF}"/>
    <cellStyle name="Comma 148 4" xfId="824" xr:uid="{00000000-0005-0000-0000-000040040000}"/>
    <cellStyle name="Comma 148 4 2" xfId="7024" xr:uid="{F7BB85BE-51DD-445F-A431-3B1DFB6B122F}"/>
    <cellStyle name="Comma 148 5" xfId="825" xr:uid="{00000000-0005-0000-0000-000041040000}"/>
    <cellStyle name="Comma 148 5 2" xfId="4035" xr:uid="{00000000-0005-0000-0000-000042040000}"/>
    <cellStyle name="Comma 148 5 2 2" xfId="8661" xr:uid="{85EF1EED-9C03-48E1-9392-ADE12812CD38}"/>
    <cellStyle name="Comma 148 5 3" xfId="5496" xr:uid="{00000000-0005-0000-0000-000043040000}"/>
    <cellStyle name="Comma 148 5 3 2" xfId="9529" xr:uid="{59658CE0-2C51-4621-B732-1A043F4E83F3}"/>
    <cellStyle name="Comma 148 5 4" xfId="7025" xr:uid="{7B18E3D4-664E-4EC3-8B59-CB8C9FBEDAFA}"/>
    <cellStyle name="Comma 148 6" xfId="7021" xr:uid="{1DAAD50D-26F4-44E6-A12D-AFC59AA68380}"/>
    <cellStyle name="Comma 149" xfId="826" xr:uid="{00000000-0005-0000-0000-000044040000}"/>
    <cellStyle name="Comma 149 2" xfId="827" xr:uid="{00000000-0005-0000-0000-000045040000}"/>
    <cellStyle name="Comma 149 2 2" xfId="7027" xr:uid="{938C8412-162A-409B-B924-39F6A0DA72E5}"/>
    <cellStyle name="Comma 149 3" xfId="828" xr:uid="{00000000-0005-0000-0000-000046040000}"/>
    <cellStyle name="Comma 149 3 2" xfId="7028" xr:uid="{E8662BAD-0788-4DD0-9CDD-9528D13F5D38}"/>
    <cellStyle name="Comma 149 4" xfId="829" xr:uid="{00000000-0005-0000-0000-000047040000}"/>
    <cellStyle name="Comma 149 4 2" xfId="7029" xr:uid="{2BE7839F-F7F9-4E85-8362-CF868217C29D}"/>
    <cellStyle name="Comma 149 5" xfId="830" xr:uid="{00000000-0005-0000-0000-000048040000}"/>
    <cellStyle name="Comma 149 5 2" xfId="4037" xr:uid="{00000000-0005-0000-0000-000049040000}"/>
    <cellStyle name="Comma 149 5 2 2" xfId="8662" xr:uid="{08C532D8-05D7-4DEF-A877-66000B2C3C3A}"/>
    <cellStyle name="Comma 149 5 3" xfId="5195" xr:uid="{00000000-0005-0000-0000-00004A040000}"/>
    <cellStyle name="Comma 149 5 3 2" xfId="9395" xr:uid="{A8C89793-D217-4FCD-BD2A-1C201C7E26E3}"/>
    <cellStyle name="Comma 149 5 4" xfId="7030" xr:uid="{5AFE628F-F089-4E63-A3B4-D87CE3986CC8}"/>
    <cellStyle name="Comma 149 6" xfId="7026" xr:uid="{1B8D79B0-E491-4764-9CCB-E830072A9428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3 2 2" xfId="8664" xr:uid="{346F7870-21F9-4DC0-9C1B-C30FA1643802}"/>
    <cellStyle name="Comma 15 2 3 3" xfId="7032" xr:uid="{CF88533F-EE81-403B-97DB-A8ED6673F70B}"/>
    <cellStyle name="Comma 15 2 4" xfId="4038" xr:uid="{00000000-0005-0000-0000-000050040000}"/>
    <cellStyle name="Comma 15 2 4 2" xfId="8663" xr:uid="{F00D15EF-C741-487A-855C-86B69D6F5772}"/>
    <cellStyle name="Comma 15 2 5" xfId="7031" xr:uid="{B90FE41E-01C2-42F3-8EDA-E83F60F50C62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2 2" xfId="7034" xr:uid="{3FFE736E-3923-4F58-99E6-AC46F3F215E3}"/>
    <cellStyle name="Comma 150 3" xfId="845" xr:uid="{00000000-0005-0000-0000-00005D040000}"/>
    <cellStyle name="Comma 150 3 2" xfId="7035" xr:uid="{6B97FADE-A777-4C82-A12A-A96EA6D50783}"/>
    <cellStyle name="Comma 150 4" xfId="846" xr:uid="{00000000-0005-0000-0000-00005E040000}"/>
    <cellStyle name="Comma 150 4 2" xfId="7036" xr:uid="{C40A8C00-8371-4ABB-87BD-CAC1565C0276}"/>
    <cellStyle name="Comma 150 5" xfId="847" xr:uid="{00000000-0005-0000-0000-00005F040000}"/>
    <cellStyle name="Comma 150 5 2" xfId="4042" xr:uid="{00000000-0005-0000-0000-000060040000}"/>
    <cellStyle name="Comma 150 5 2 2" xfId="8665" xr:uid="{5E105201-96AD-4221-9236-CFA47509CEB0}"/>
    <cellStyle name="Comma 150 5 3" xfId="5193" xr:uid="{00000000-0005-0000-0000-000061040000}"/>
    <cellStyle name="Comma 150 5 3 2" xfId="9394" xr:uid="{78678C0F-A20D-4129-804F-657A0526A31B}"/>
    <cellStyle name="Comma 150 5 4" xfId="7037" xr:uid="{11A77D75-3A89-40AB-9140-E8B9293D54D6}"/>
    <cellStyle name="Comma 150 6" xfId="7033" xr:uid="{2C03FB3E-9C61-4AD8-B1BB-548179923C4B}"/>
    <cellStyle name="Comma 151" xfId="848" xr:uid="{00000000-0005-0000-0000-000062040000}"/>
    <cellStyle name="Comma 151 2" xfId="849" xr:uid="{00000000-0005-0000-0000-000063040000}"/>
    <cellStyle name="Comma 151 2 2" xfId="7039" xr:uid="{45DE2C53-B890-47F2-94D5-D64372D1169C}"/>
    <cellStyle name="Comma 151 3" xfId="850" xr:uid="{00000000-0005-0000-0000-000064040000}"/>
    <cellStyle name="Comma 151 3 2" xfId="7040" xr:uid="{8AC0AF1C-EA70-479B-B179-640C5BD2DDD1}"/>
    <cellStyle name="Comma 151 4" xfId="851" xr:uid="{00000000-0005-0000-0000-000065040000}"/>
    <cellStyle name="Comma 151 4 2" xfId="7041" xr:uid="{6897B82C-EFA5-4CBD-80A1-01967B66264E}"/>
    <cellStyle name="Comma 151 5" xfId="852" xr:uid="{00000000-0005-0000-0000-000066040000}"/>
    <cellStyle name="Comma 151 5 2" xfId="4043" xr:uid="{00000000-0005-0000-0000-000067040000}"/>
    <cellStyle name="Comma 151 5 2 2" xfId="8666" xr:uid="{5D08E205-F87D-468B-A935-CB6173A6D063}"/>
    <cellStyle name="Comma 151 5 3" xfId="5192" xr:uid="{00000000-0005-0000-0000-000068040000}"/>
    <cellStyle name="Comma 151 5 3 2" xfId="9393" xr:uid="{9CA189B7-9729-4121-9D7B-C756CE9F996F}"/>
    <cellStyle name="Comma 151 5 4" xfId="7042" xr:uid="{025EDB03-6F8E-45F9-B88B-C649F1D148BD}"/>
    <cellStyle name="Comma 151 6" xfId="7038" xr:uid="{D810CAE3-3951-4A08-BE11-D973B3836B5A}"/>
    <cellStyle name="Comma 152" xfId="853" xr:uid="{00000000-0005-0000-0000-000069040000}"/>
    <cellStyle name="Comma 152 2" xfId="854" xr:uid="{00000000-0005-0000-0000-00006A040000}"/>
    <cellStyle name="Comma 152 2 2" xfId="7044" xr:uid="{0DC290EF-1568-4DBE-8AC5-DEB79C36B5B7}"/>
    <cellStyle name="Comma 152 3" xfId="855" xr:uid="{00000000-0005-0000-0000-00006B040000}"/>
    <cellStyle name="Comma 152 3 2" xfId="7045" xr:uid="{7CB023FB-887F-4180-A334-9E3B9E7B73D7}"/>
    <cellStyle name="Comma 152 4" xfId="856" xr:uid="{00000000-0005-0000-0000-00006C040000}"/>
    <cellStyle name="Comma 152 4 2" xfId="7046" xr:uid="{6B424519-A46B-401E-AE53-BB0A790D2607}"/>
    <cellStyle name="Comma 152 5" xfId="857" xr:uid="{00000000-0005-0000-0000-00006D040000}"/>
    <cellStyle name="Comma 152 5 2" xfId="4044" xr:uid="{00000000-0005-0000-0000-00006E040000}"/>
    <cellStyle name="Comma 152 5 2 2" xfId="8667" xr:uid="{39844ED9-7421-4FC2-8B6E-6FF42FFC2EF3}"/>
    <cellStyle name="Comma 152 5 3" xfId="5191" xr:uid="{00000000-0005-0000-0000-00006F040000}"/>
    <cellStyle name="Comma 152 5 3 2" xfId="9392" xr:uid="{443D7E09-DAAD-4BAF-AEB7-EA84C9BE6D06}"/>
    <cellStyle name="Comma 152 5 4" xfId="7047" xr:uid="{3F33B324-1C6A-43FE-AB75-F43003CE4F1E}"/>
    <cellStyle name="Comma 152 6" xfId="7043" xr:uid="{8A45011B-FC0F-46BB-A430-9630ED5F935F}"/>
    <cellStyle name="Comma 153" xfId="858" xr:uid="{00000000-0005-0000-0000-000070040000}"/>
    <cellStyle name="Comma 153 2" xfId="859" xr:uid="{00000000-0005-0000-0000-000071040000}"/>
    <cellStyle name="Comma 153 2 2" xfId="7049" xr:uid="{15D3B3C5-0F3F-450B-9543-A347AB95179F}"/>
    <cellStyle name="Comma 153 3" xfId="860" xr:uid="{00000000-0005-0000-0000-000072040000}"/>
    <cellStyle name="Comma 153 3 2" xfId="7050" xr:uid="{1FF36CB9-C2C3-48EA-ADEE-92ED58FC0C6D}"/>
    <cellStyle name="Comma 153 4" xfId="861" xr:uid="{00000000-0005-0000-0000-000073040000}"/>
    <cellStyle name="Comma 153 4 2" xfId="7051" xr:uid="{40B639D2-BFC3-484C-955B-4F5EB51CEF05}"/>
    <cellStyle name="Comma 153 5" xfId="862" xr:uid="{00000000-0005-0000-0000-000074040000}"/>
    <cellStyle name="Comma 153 5 2" xfId="4045" xr:uid="{00000000-0005-0000-0000-000075040000}"/>
    <cellStyle name="Comma 153 5 2 2" xfId="8668" xr:uid="{E2A2395D-72DD-4E83-BBE2-F85556B92BB0}"/>
    <cellStyle name="Comma 153 5 3" xfId="5190" xr:uid="{00000000-0005-0000-0000-000076040000}"/>
    <cellStyle name="Comma 153 5 3 2" xfId="9391" xr:uid="{B6C2896E-ABBD-441C-A293-C1A89339A7E8}"/>
    <cellStyle name="Comma 153 5 4" xfId="7052" xr:uid="{1DF7404E-525C-4966-BB84-0A373612D6AC}"/>
    <cellStyle name="Comma 153 6" xfId="7048" xr:uid="{956E7DE9-68DB-4F85-AB86-070AD69515DD}"/>
    <cellStyle name="Comma 154" xfId="863" xr:uid="{00000000-0005-0000-0000-000077040000}"/>
    <cellStyle name="Comma 154 2" xfId="864" xr:uid="{00000000-0005-0000-0000-000078040000}"/>
    <cellStyle name="Comma 154 2 2" xfId="7054" xr:uid="{B528EC5C-EA12-436F-A79D-E7E2C2B8948E}"/>
    <cellStyle name="Comma 154 3" xfId="865" xr:uid="{00000000-0005-0000-0000-000079040000}"/>
    <cellStyle name="Comma 154 3 2" xfId="7055" xr:uid="{8C280CE1-AFE8-4FE4-B9A9-9B9F95816257}"/>
    <cellStyle name="Comma 154 4" xfId="866" xr:uid="{00000000-0005-0000-0000-00007A040000}"/>
    <cellStyle name="Comma 154 4 2" xfId="7056" xr:uid="{07E36DEE-07DC-4887-8314-A5FE01B332C8}"/>
    <cellStyle name="Comma 154 5" xfId="867" xr:uid="{00000000-0005-0000-0000-00007B040000}"/>
    <cellStyle name="Comma 154 5 2" xfId="4046" xr:uid="{00000000-0005-0000-0000-00007C040000}"/>
    <cellStyle name="Comma 154 5 2 2" xfId="8669" xr:uid="{2486CB56-37DF-47A5-A222-56F9FBCB8BBC}"/>
    <cellStyle name="Comma 154 5 3" xfId="5189" xr:uid="{00000000-0005-0000-0000-00007D040000}"/>
    <cellStyle name="Comma 154 5 3 2" xfId="9390" xr:uid="{625C9819-B1F4-441E-B56D-CC6F997E4F01}"/>
    <cellStyle name="Comma 154 5 4" xfId="7057" xr:uid="{16A0BE96-04B3-4E81-98D1-3E4B5E6BB780}"/>
    <cellStyle name="Comma 154 6" xfId="7053" xr:uid="{7C2C60AC-E4E3-415C-8A8A-2A1BE07B364B}"/>
    <cellStyle name="Comma 155" xfId="868" xr:uid="{00000000-0005-0000-0000-00007E040000}"/>
    <cellStyle name="Comma 155 2" xfId="869" xr:uid="{00000000-0005-0000-0000-00007F040000}"/>
    <cellStyle name="Comma 155 2 2" xfId="7059" xr:uid="{81D57BF5-F1E9-4762-A06B-2A361B435EBD}"/>
    <cellStyle name="Comma 155 3" xfId="870" xr:uid="{00000000-0005-0000-0000-000080040000}"/>
    <cellStyle name="Comma 155 3 2" xfId="7060" xr:uid="{07C157EC-7F54-4700-AF6D-78A2C04C0228}"/>
    <cellStyle name="Comma 155 4" xfId="871" xr:uid="{00000000-0005-0000-0000-000081040000}"/>
    <cellStyle name="Comma 155 4 2" xfId="7061" xr:uid="{3626107E-253E-40D9-924A-00777DA2247F}"/>
    <cellStyle name="Comma 155 5" xfId="872" xr:uid="{00000000-0005-0000-0000-000082040000}"/>
    <cellStyle name="Comma 155 5 2" xfId="4047" xr:uid="{00000000-0005-0000-0000-000083040000}"/>
    <cellStyle name="Comma 155 5 2 2" xfId="8670" xr:uid="{EBBE00BD-634A-496C-897F-67A6E2A4E2FF}"/>
    <cellStyle name="Comma 155 5 3" xfId="5188" xr:uid="{00000000-0005-0000-0000-000084040000}"/>
    <cellStyle name="Comma 155 5 3 2" xfId="9389" xr:uid="{759FCEEA-A7D0-4658-89E7-10E178E6B81C}"/>
    <cellStyle name="Comma 155 5 4" xfId="7062" xr:uid="{F0480AF4-F791-411E-BBA4-E5D5B98791D0}"/>
    <cellStyle name="Comma 155 6" xfId="7058" xr:uid="{6F8233A8-8BC3-48FF-93EB-6C2560E181E6}"/>
    <cellStyle name="Comma 156" xfId="873" xr:uid="{00000000-0005-0000-0000-000085040000}"/>
    <cellStyle name="Comma 156 2" xfId="874" xr:uid="{00000000-0005-0000-0000-000086040000}"/>
    <cellStyle name="Comma 156 2 2" xfId="7064" xr:uid="{F9DAA078-F717-4C06-A913-1750260CA97E}"/>
    <cellStyle name="Comma 156 3" xfId="875" xr:uid="{00000000-0005-0000-0000-000087040000}"/>
    <cellStyle name="Comma 156 3 2" xfId="7065" xr:uid="{C634C1CA-2119-403A-8A11-1CB69A8F1313}"/>
    <cellStyle name="Comma 156 4" xfId="876" xr:uid="{00000000-0005-0000-0000-000088040000}"/>
    <cellStyle name="Comma 156 4 2" xfId="7066" xr:uid="{781D8C2B-C7C2-43FD-8C6B-3054AA4D01F6}"/>
    <cellStyle name="Comma 156 5" xfId="877" xr:uid="{00000000-0005-0000-0000-000089040000}"/>
    <cellStyle name="Comma 156 5 2" xfId="4048" xr:uid="{00000000-0005-0000-0000-00008A040000}"/>
    <cellStyle name="Comma 156 5 2 2" xfId="8671" xr:uid="{594911F5-CC91-4A50-94FD-4DD26D4B3DA7}"/>
    <cellStyle name="Comma 156 5 3" xfId="5187" xr:uid="{00000000-0005-0000-0000-00008B040000}"/>
    <cellStyle name="Comma 156 5 3 2" xfId="9388" xr:uid="{82C7943B-682E-49F9-AFFA-A54BF2F3D823}"/>
    <cellStyle name="Comma 156 5 4" xfId="7067" xr:uid="{116B8B6B-EF3C-4659-AFD6-4EABE8E64208}"/>
    <cellStyle name="Comma 156 6" xfId="7063" xr:uid="{80F446BE-7CB5-4542-A166-6FBDD6D24FEA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2 2 2" xfId="7070" xr:uid="{992BB3CA-E92B-4E2B-B4E8-99ABBF0E10AC}"/>
    <cellStyle name="Comma 157 2 3" xfId="7069" xr:uid="{DB58B34A-D6C5-4C73-A66C-999FB2F3F67D}"/>
    <cellStyle name="Comma 157 3" xfId="881" xr:uid="{00000000-0005-0000-0000-00008F040000}"/>
    <cellStyle name="Comma 157 3 2" xfId="7071" xr:uid="{B05A8AEB-60C1-4420-BD9C-48E25FA73EB3}"/>
    <cellStyle name="Comma 157 4" xfId="882" xr:uid="{00000000-0005-0000-0000-000090040000}"/>
    <cellStyle name="Comma 157 4 2" xfId="7072" xr:uid="{F28FFA1A-2AC7-4708-A099-ACDC239F54BB}"/>
    <cellStyle name="Comma 157 5" xfId="7068" xr:uid="{B145DBAE-66F4-41ED-98B1-EDAD690DA67C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2 2 2" xfId="7075" xr:uid="{4D277B56-8D06-4164-8D3D-F8E91E166F82}"/>
    <cellStyle name="Comma 158 2 3" xfId="7074" xr:uid="{D1217A33-B5F9-4562-ABEB-EA05F169538E}"/>
    <cellStyle name="Comma 158 3" xfId="886" xr:uid="{00000000-0005-0000-0000-000094040000}"/>
    <cellStyle name="Comma 158 3 2" xfId="7076" xr:uid="{5B0C71F4-3E99-41A3-990B-CC7562E8DD90}"/>
    <cellStyle name="Comma 158 4" xfId="887" xr:uid="{00000000-0005-0000-0000-000095040000}"/>
    <cellStyle name="Comma 158 4 2" xfId="7077" xr:uid="{B9004CC4-DC34-4BEA-B11F-C890561ADA28}"/>
    <cellStyle name="Comma 158 5" xfId="7073" xr:uid="{DAC3CF81-C52C-4EA5-91DC-F63EA980DAD9}"/>
    <cellStyle name="Comma 159" xfId="888" xr:uid="{00000000-0005-0000-0000-000096040000}"/>
    <cellStyle name="Comma 159 2" xfId="889" xr:uid="{00000000-0005-0000-0000-000097040000}"/>
    <cellStyle name="Comma 159 2 2" xfId="7079" xr:uid="{4A14DE8A-0ECC-42DE-960C-C3E23B9F2A60}"/>
    <cellStyle name="Comma 159 3" xfId="890" xr:uid="{00000000-0005-0000-0000-000098040000}"/>
    <cellStyle name="Comma 159 3 2" xfId="7080" xr:uid="{58E0EA53-83A5-45E0-8081-482BCEB167E7}"/>
    <cellStyle name="Comma 159 4" xfId="891" xr:uid="{00000000-0005-0000-0000-000099040000}"/>
    <cellStyle name="Comma 159 4 2" xfId="7081" xr:uid="{0F03078F-AF30-4DBD-990D-981D8602D2AD}"/>
    <cellStyle name="Comma 159 5" xfId="892" xr:uid="{00000000-0005-0000-0000-00009A040000}"/>
    <cellStyle name="Comma 159 5 2" xfId="4049" xr:uid="{00000000-0005-0000-0000-00009B040000}"/>
    <cellStyle name="Comma 159 5 2 2" xfId="8672" xr:uid="{518FFD56-60F4-4D75-9E9C-C6D3781548B8}"/>
    <cellStyle name="Comma 159 5 3" xfId="5186" xr:uid="{00000000-0005-0000-0000-00009C040000}"/>
    <cellStyle name="Comma 159 5 3 2" xfId="9387" xr:uid="{1E3FADC7-5FB1-467A-9503-A2EE6D17C3A6}"/>
    <cellStyle name="Comma 159 5 4" xfId="7082" xr:uid="{F3EB748C-5FAB-4583-B427-9A20B1CE29EE}"/>
    <cellStyle name="Comma 159 6" xfId="7078" xr:uid="{5FA58316-BAD6-47F6-B90B-4CA0F6DB55E8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3 2 2" xfId="8674" xr:uid="{16365FA3-D545-402D-877F-9F35B418D7B7}"/>
    <cellStyle name="Comma 16 2 3 3" xfId="7084" xr:uid="{CE19BD75-285B-4457-A32B-041FB2971546}"/>
    <cellStyle name="Comma 16 2 4" xfId="4050" xr:uid="{00000000-0005-0000-0000-0000A2040000}"/>
    <cellStyle name="Comma 16 2 4 2" xfId="8673" xr:uid="{4AC91E7C-E23D-47B8-B6FE-E9F54B02DE09}"/>
    <cellStyle name="Comma 16 2 5" xfId="7083" xr:uid="{22750458-39A7-49D3-8CE4-CDFAFB94D375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2 2" xfId="7086" xr:uid="{036FD474-2600-4C39-B217-4BD9AC01C82F}"/>
    <cellStyle name="Comma 160 3" xfId="907" xr:uid="{00000000-0005-0000-0000-0000AF040000}"/>
    <cellStyle name="Comma 160 3 2" xfId="7087" xr:uid="{006B2F59-6E94-4454-9FB2-138887832D1D}"/>
    <cellStyle name="Comma 160 4" xfId="908" xr:uid="{00000000-0005-0000-0000-0000B0040000}"/>
    <cellStyle name="Comma 160 4 2" xfId="7088" xr:uid="{E43D1A32-EBC0-4A91-964B-4A224A5023F7}"/>
    <cellStyle name="Comma 160 5" xfId="909" xr:uid="{00000000-0005-0000-0000-0000B1040000}"/>
    <cellStyle name="Comma 160 5 2" xfId="4053" xr:uid="{00000000-0005-0000-0000-0000B2040000}"/>
    <cellStyle name="Comma 160 5 2 2" xfId="8675" xr:uid="{B89E49DC-A1CB-4442-BC31-47F0A12871D7}"/>
    <cellStyle name="Comma 160 5 3" xfId="5184" xr:uid="{00000000-0005-0000-0000-0000B3040000}"/>
    <cellStyle name="Comma 160 5 3 2" xfId="9386" xr:uid="{08B2AD95-5161-4454-98B5-3A5DCB35DAB6}"/>
    <cellStyle name="Comma 160 5 4" xfId="7089" xr:uid="{33A6E4E5-330C-47DD-96E8-E929DCADD97A}"/>
    <cellStyle name="Comma 160 6" xfId="7085" xr:uid="{F3D2E992-E8B1-44A3-86BB-AADABA95A58B}"/>
    <cellStyle name="Comma 161" xfId="910" xr:uid="{00000000-0005-0000-0000-0000B4040000}"/>
    <cellStyle name="Comma 161 2" xfId="911" xr:uid="{00000000-0005-0000-0000-0000B5040000}"/>
    <cellStyle name="Comma 161 2 2" xfId="7091" xr:uid="{FCD29B27-C9E7-4845-8FA1-4BB0B4974D0B}"/>
    <cellStyle name="Comma 161 3" xfId="912" xr:uid="{00000000-0005-0000-0000-0000B6040000}"/>
    <cellStyle name="Comma 161 3 2" xfId="7092" xr:uid="{8411AC74-76A4-4037-BC16-667BE33D00CE}"/>
    <cellStyle name="Comma 161 4" xfId="913" xr:uid="{00000000-0005-0000-0000-0000B7040000}"/>
    <cellStyle name="Comma 161 4 2" xfId="7093" xr:uid="{B85E89AB-B69C-4A32-B76B-B183619D83E3}"/>
    <cellStyle name="Comma 161 5" xfId="914" xr:uid="{00000000-0005-0000-0000-0000B8040000}"/>
    <cellStyle name="Comma 161 5 2" xfId="4054" xr:uid="{00000000-0005-0000-0000-0000B9040000}"/>
    <cellStyle name="Comma 161 5 2 2" xfId="8676" xr:uid="{DC443EBB-71CB-402D-974F-9F22A4B26924}"/>
    <cellStyle name="Comma 161 5 3" xfId="5183" xr:uid="{00000000-0005-0000-0000-0000BA040000}"/>
    <cellStyle name="Comma 161 5 3 2" xfId="9385" xr:uid="{441AC401-E825-442E-9383-C48E65E506FA}"/>
    <cellStyle name="Comma 161 5 4" xfId="7094" xr:uid="{2567D063-156B-4DC8-958C-E0E805750B52}"/>
    <cellStyle name="Comma 161 6" xfId="7090" xr:uid="{A7EEAD4C-CAB5-41FB-A9AB-1B78589DB51F}"/>
    <cellStyle name="Comma 162" xfId="915" xr:uid="{00000000-0005-0000-0000-0000BB040000}"/>
    <cellStyle name="Comma 162 2" xfId="916" xr:uid="{00000000-0005-0000-0000-0000BC040000}"/>
    <cellStyle name="Comma 162 2 2" xfId="7096" xr:uid="{31002A20-7300-44F8-A4B4-14225A92EBF7}"/>
    <cellStyle name="Comma 162 3" xfId="917" xr:uid="{00000000-0005-0000-0000-0000BD040000}"/>
    <cellStyle name="Comma 162 3 2" xfId="7097" xr:uid="{484B5417-6404-4AC8-8664-83A10CF0E09F}"/>
    <cellStyle name="Comma 162 4" xfId="918" xr:uid="{00000000-0005-0000-0000-0000BE040000}"/>
    <cellStyle name="Comma 162 4 2" xfId="7098" xr:uid="{8CCE2B5F-78ED-491F-AE1E-39F0D98BB6CE}"/>
    <cellStyle name="Comma 162 5" xfId="919" xr:uid="{00000000-0005-0000-0000-0000BF040000}"/>
    <cellStyle name="Comma 162 5 2" xfId="4055" xr:uid="{00000000-0005-0000-0000-0000C0040000}"/>
    <cellStyle name="Comma 162 5 2 2" xfId="8677" xr:uid="{C04FDEC4-8A75-4184-8CCF-49D3AB327C18}"/>
    <cellStyle name="Comma 162 5 3" xfId="5182" xr:uid="{00000000-0005-0000-0000-0000C1040000}"/>
    <cellStyle name="Comma 162 5 3 2" xfId="9384" xr:uid="{C68A0F63-2189-4500-999C-5E5A90971030}"/>
    <cellStyle name="Comma 162 5 4" xfId="7099" xr:uid="{DEAA6C94-8C34-4E22-88A1-ECB6875D49BE}"/>
    <cellStyle name="Comma 162 6" xfId="7095" xr:uid="{AD83CCA0-53C5-4D56-B6E5-4F752A81EBA5}"/>
    <cellStyle name="Comma 163" xfId="920" xr:uid="{00000000-0005-0000-0000-0000C2040000}"/>
    <cellStyle name="Comma 163 2" xfId="921" xr:uid="{00000000-0005-0000-0000-0000C3040000}"/>
    <cellStyle name="Comma 163 2 2" xfId="7101" xr:uid="{3A873877-E21B-43E9-99DB-7C44497E5ADD}"/>
    <cellStyle name="Comma 163 3" xfId="922" xr:uid="{00000000-0005-0000-0000-0000C4040000}"/>
    <cellStyle name="Comma 163 3 2" xfId="7102" xr:uid="{B3C66C0F-FA06-4C60-B5A1-7E28540CCE19}"/>
    <cellStyle name="Comma 163 4" xfId="923" xr:uid="{00000000-0005-0000-0000-0000C5040000}"/>
    <cellStyle name="Comma 163 4 2" xfId="7103" xr:uid="{7728C84B-D523-4146-8885-7351117751FC}"/>
    <cellStyle name="Comma 163 5" xfId="924" xr:uid="{00000000-0005-0000-0000-0000C6040000}"/>
    <cellStyle name="Comma 163 5 2" xfId="4056" xr:uid="{00000000-0005-0000-0000-0000C7040000}"/>
    <cellStyle name="Comma 163 5 2 2" xfId="8678" xr:uid="{51CC8D85-5564-42D9-BD86-6FE47BE87A99}"/>
    <cellStyle name="Comma 163 5 3" xfId="5181" xr:uid="{00000000-0005-0000-0000-0000C8040000}"/>
    <cellStyle name="Comma 163 5 3 2" xfId="9383" xr:uid="{062C5F2E-00E5-4A73-A11C-A3345A7B527E}"/>
    <cellStyle name="Comma 163 5 4" xfId="7104" xr:uid="{B04F9E64-AB72-48EA-8555-742591A54603}"/>
    <cellStyle name="Comma 163 6" xfId="7100" xr:uid="{BECF7EB3-BAB8-4214-B922-4818D711C7EB}"/>
    <cellStyle name="Comma 164" xfId="925" xr:uid="{00000000-0005-0000-0000-0000C9040000}"/>
    <cellStyle name="Comma 164 2" xfId="926" xr:uid="{00000000-0005-0000-0000-0000CA040000}"/>
    <cellStyle name="Comma 164 2 2" xfId="7106" xr:uid="{11CB6670-BF44-48CD-BC76-A21938B7BF27}"/>
    <cellStyle name="Comma 164 3" xfId="927" xr:uid="{00000000-0005-0000-0000-0000CB040000}"/>
    <cellStyle name="Comma 164 3 2" xfId="7107" xr:uid="{4435FE74-1D2D-4338-81DB-8E2AE3315DFC}"/>
    <cellStyle name="Comma 164 4" xfId="928" xr:uid="{00000000-0005-0000-0000-0000CC040000}"/>
    <cellStyle name="Comma 164 4 2" xfId="7108" xr:uid="{4A902CB1-A5A9-42B9-9367-E501FFEC2D3B}"/>
    <cellStyle name="Comma 164 5" xfId="929" xr:uid="{00000000-0005-0000-0000-0000CD040000}"/>
    <cellStyle name="Comma 164 5 2" xfId="4057" xr:uid="{00000000-0005-0000-0000-0000CE040000}"/>
    <cellStyle name="Comma 164 5 2 2" xfId="8679" xr:uid="{8B49B0D9-D081-4088-8C85-24EE56357715}"/>
    <cellStyle name="Comma 164 5 3" xfId="5494" xr:uid="{00000000-0005-0000-0000-0000CF040000}"/>
    <cellStyle name="Comma 164 5 3 2" xfId="9528" xr:uid="{ADAC46A5-1D78-4560-9C95-C3B7DA2DDC88}"/>
    <cellStyle name="Comma 164 5 4" xfId="7109" xr:uid="{074BB9A3-0C33-4D3A-8E31-E4D7A146966F}"/>
    <cellStyle name="Comma 164 6" xfId="7105" xr:uid="{E2200ED6-B62B-43AD-B434-6E509246C308}"/>
    <cellStyle name="Comma 165" xfId="930" xr:uid="{00000000-0005-0000-0000-0000D0040000}"/>
    <cellStyle name="Comma 165 2" xfId="931" xr:uid="{00000000-0005-0000-0000-0000D1040000}"/>
    <cellStyle name="Comma 165 2 2" xfId="7111" xr:uid="{732FAE2C-C7E6-41AF-9225-9BFCDE65E9F2}"/>
    <cellStyle name="Comma 165 3" xfId="932" xr:uid="{00000000-0005-0000-0000-0000D2040000}"/>
    <cellStyle name="Comma 165 3 2" xfId="7112" xr:uid="{AB072231-4D04-4A98-91EF-241E80F4E864}"/>
    <cellStyle name="Comma 165 4" xfId="933" xr:uid="{00000000-0005-0000-0000-0000D3040000}"/>
    <cellStyle name="Comma 165 4 2" xfId="7113" xr:uid="{C4D8FA9B-1F6D-4397-BB4A-C2BF5FAACBDB}"/>
    <cellStyle name="Comma 165 5" xfId="934" xr:uid="{00000000-0005-0000-0000-0000D4040000}"/>
    <cellStyle name="Comma 165 5 2" xfId="4058" xr:uid="{00000000-0005-0000-0000-0000D5040000}"/>
    <cellStyle name="Comma 165 5 2 2" xfId="8680" xr:uid="{9C4387A3-B07E-4B2D-B122-02B6BDAD1B24}"/>
    <cellStyle name="Comma 165 5 3" xfId="5180" xr:uid="{00000000-0005-0000-0000-0000D6040000}"/>
    <cellStyle name="Comma 165 5 3 2" xfId="9382" xr:uid="{C0910799-A189-4894-B064-68F7923703D8}"/>
    <cellStyle name="Comma 165 5 4" xfId="7114" xr:uid="{EE13EC21-A2BB-40AE-87BB-35B24995CDF5}"/>
    <cellStyle name="Comma 165 6" xfId="7110" xr:uid="{979245C3-9434-419F-92EC-117EBB5019FF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2 2 2" xfId="7117" xr:uid="{675CE4E6-BD4F-435F-9A9E-73829C2777C3}"/>
    <cellStyle name="Comma 166 2 3" xfId="7116" xr:uid="{5D8323A6-272A-4078-B64F-BD10701B1020}"/>
    <cellStyle name="Comma 166 3" xfId="938" xr:uid="{00000000-0005-0000-0000-0000DA040000}"/>
    <cellStyle name="Comma 166 3 2" xfId="7118" xr:uid="{FEFA3956-2E9D-4C7D-AEEC-66FBA43DEB32}"/>
    <cellStyle name="Comma 166 4" xfId="939" xr:uid="{00000000-0005-0000-0000-0000DB040000}"/>
    <cellStyle name="Comma 166 4 2" xfId="7119" xr:uid="{EA00D59F-E002-48D6-B4CB-91C3D864BA59}"/>
    <cellStyle name="Comma 166 5" xfId="7115" xr:uid="{9022C93D-98DB-4488-94B6-FFB4223138C7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2 2 2" xfId="7122" xr:uid="{8682EC5A-C713-48A9-B09B-03E88C328733}"/>
    <cellStyle name="Comma 167 2 3" xfId="7121" xr:uid="{EC654E94-F160-4790-B38D-E58FC326F27A}"/>
    <cellStyle name="Comma 167 3" xfId="943" xr:uid="{00000000-0005-0000-0000-0000DF040000}"/>
    <cellStyle name="Comma 167 3 2" xfId="7123" xr:uid="{7754F9F9-858D-4376-8907-7DE5EEB5D4F2}"/>
    <cellStyle name="Comma 167 4" xfId="944" xr:uid="{00000000-0005-0000-0000-0000E0040000}"/>
    <cellStyle name="Comma 167 4 2" xfId="7124" xr:uid="{AC2C451B-BE54-4195-A7EF-EEA2A7B86B06}"/>
    <cellStyle name="Comma 167 5" xfId="7120" xr:uid="{C8BE9A6B-7F6C-47A6-B964-4D0CD7EA7B8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2 2 2" xfId="7127" xr:uid="{E194F12A-3347-48E5-9E22-25C98A1E8632}"/>
    <cellStyle name="Comma 168 2 3" xfId="7126" xr:uid="{FBE68F9A-C6B6-4434-9DDB-DAAE9C3D9BAD}"/>
    <cellStyle name="Comma 168 3" xfId="948" xr:uid="{00000000-0005-0000-0000-0000E4040000}"/>
    <cellStyle name="Comma 168 3 2" xfId="7128" xr:uid="{02C3984E-5F3B-457E-8760-89A94D008E91}"/>
    <cellStyle name="Comma 168 4" xfId="949" xr:uid="{00000000-0005-0000-0000-0000E5040000}"/>
    <cellStyle name="Comma 168 4 2" xfId="7129" xr:uid="{D5E98EDD-58BC-4E47-B58F-7CDADF91E697}"/>
    <cellStyle name="Comma 168 5" xfId="7125" xr:uid="{4574A6A4-C68C-4946-A1A9-33216B404CF8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2 2 2" xfId="7132" xr:uid="{974F8441-2401-47CB-BF0A-CAAEA473AAD7}"/>
    <cellStyle name="Comma 169 2 3" xfId="7131" xr:uid="{1F161005-BE66-4F49-8E61-1DB8CD629D40}"/>
    <cellStyle name="Comma 169 3" xfId="953" xr:uid="{00000000-0005-0000-0000-0000E9040000}"/>
    <cellStyle name="Comma 169 3 2" xfId="7133" xr:uid="{B2772B1E-DABD-4C0A-A28F-16EFCB367493}"/>
    <cellStyle name="Comma 169 4" xfId="954" xr:uid="{00000000-0005-0000-0000-0000EA040000}"/>
    <cellStyle name="Comma 169 4 2" xfId="7134" xr:uid="{2A288549-7A12-4ACF-8475-3B26718EF5C2}"/>
    <cellStyle name="Comma 169 5" xfId="7130" xr:uid="{CCFA165E-13A1-4C75-AE27-9C500AE1EC4A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3 2 2" xfId="8682" xr:uid="{FBF62CA4-1E34-4674-9D04-7E054AA96B80}"/>
    <cellStyle name="Comma 17 2 3 3" xfId="7136" xr:uid="{C97B42B7-6E38-4D15-A9CE-BDE98D268F96}"/>
    <cellStyle name="Comma 17 2 4" xfId="4060" xr:uid="{00000000-0005-0000-0000-0000F0040000}"/>
    <cellStyle name="Comma 17 2 4 2" xfId="8681" xr:uid="{FDE2DE4E-45A8-4F36-A621-6349114F347C}"/>
    <cellStyle name="Comma 17 2 5" xfId="7135" xr:uid="{55475FA6-7D90-4AEF-819F-82AC3FD600FD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2 2" xfId="7138" xr:uid="{AEFEC4E2-8AD0-42B3-825C-3E5D236FB0AB}"/>
    <cellStyle name="Comma 170 3" xfId="963" xr:uid="{00000000-0005-0000-0000-0000F7040000}"/>
    <cellStyle name="Comma 170 4" xfId="7137" xr:uid="{B2A6CAFA-917B-4724-8DBF-C6E8203FB0E3}"/>
    <cellStyle name="Comma 171" xfId="964" xr:uid="{00000000-0005-0000-0000-0000F8040000}"/>
    <cellStyle name="Comma 171 2" xfId="7139" xr:uid="{47E9D84B-C5A8-49E2-AEE3-B6513BDD8650}"/>
    <cellStyle name="Comma 172" xfId="965" xr:uid="{00000000-0005-0000-0000-0000F9040000}"/>
    <cellStyle name="Comma 172 2" xfId="7140" xr:uid="{D27A3AE9-8BF2-4F46-B66F-EC79CF013AE8}"/>
    <cellStyle name="Comma 173" xfId="966" xr:uid="{00000000-0005-0000-0000-0000FA040000}"/>
    <cellStyle name="Comma 173 2" xfId="7141" xr:uid="{F314A399-AB55-4B0E-BBE9-1E2CB1F31498}"/>
    <cellStyle name="Comma 174" xfId="967" xr:uid="{00000000-0005-0000-0000-0000FB040000}"/>
    <cellStyle name="Comma 174 2" xfId="968" xr:uid="{00000000-0005-0000-0000-0000FC040000}"/>
    <cellStyle name="Comma 174 2 2" xfId="7143" xr:uid="{4AD7AABC-FAD4-4493-8D50-DA6BF277ECF0}"/>
    <cellStyle name="Comma 174 3" xfId="7142" xr:uid="{82DDF35C-CD4F-4493-B67A-2BF98E0CE972}"/>
    <cellStyle name="Comma 175" xfId="969" xr:uid="{00000000-0005-0000-0000-0000FD040000}"/>
    <cellStyle name="Comma 175 2" xfId="970" xr:uid="{00000000-0005-0000-0000-0000FE040000}"/>
    <cellStyle name="Comma 175 2 2" xfId="7145" xr:uid="{5407DEF5-C049-4512-9889-EB19314ABBBF}"/>
    <cellStyle name="Comma 175 3" xfId="7144" xr:uid="{153AD3FC-BFEE-4B28-B729-D10CEE4790B3}"/>
    <cellStyle name="Comma 176" xfId="971" xr:uid="{00000000-0005-0000-0000-0000FF040000}"/>
    <cellStyle name="Comma 176 2" xfId="972" xr:uid="{00000000-0005-0000-0000-000000050000}"/>
    <cellStyle name="Comma 176 2 2" xfId="7147" xr:uid="{C72D07EF-B91A-481B-A7A4-13F9EF31C0B0}"/>
    <cellStyle name="Comma 176 3" xfId="7146" xr:uid="{A51C2804-7AC8-47E0-B55C-35F7BCEFF5EF}"/>
    <cellStyle name="Comma 177" xfId="973" xr:uid="{00000000-0005-0000-0000-000001050000}"/>
    <cellStyle name="Comma 177 2" xfId="974" xr:uid="{00000000-0005-0000-0000-000002050000}"/>
    <cellStyle name="Comma 177 2 2" xfId="7149" xr:uid="{0D215E3F-AA44-49A6-9C9B-710A9BEA56DD}"/>
    <cellStyle name="Comma 177 3" xfId="7148" xr:uid="{9C272E88-4F72-4B4A-AD70-94474B479C34}"/>
    <cellStyle name="Comma 178" xfId="975" xr:uid="{00000000-0005-0000-0000-000003050000}"/>
    <cellStyle name="Comma 178 2" xfId="976" xr:uid="{00000000-0005-0000-0000-000004050000}"/>
    <cellStyle name="Comma 178 2 2" xfId="7151" xr:uid="{069B1EC8-4933-4319-B6D1-38BD893064F1}"/>
    <cellStyle name="Comma 178 3" xfId="7150" xr:uid="{8C3977BC-3ECF-49CE-812E-C84B3145065B}"/>
    <cellStyle name="Comma 179" xfId="977" xr:uid="{00000000-0005-0000-0000-000005050000}"/>
    <cellStyle name="Comma 179 2" xfId="978" xr:uid="{00000000-0005-0000-0000-000006050000}"/>
    <cellStyle name="Comma 179 2 2" xfId="7153" xr:uid="{206FC404-8C3E-48B5-B4A4-5535EAA0320E}"/>
    <cellStyle name="Comma 179 3" xfId="7152" xr:uid="{FF582FBB-222B-4545-AA60-1B5CE967F1FB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3 2 2" xfId="8684" xr:uid="{9539D09D-A4A7-47E6-B6DE-9EBAC6FDA4BC}"/>
    <cellStyle name="Comma 18 2 3 3" xfId="7155" xr:uid="{23D041C9-8DB2-455C-B4A1-5F42C9E458C2}"/>
    <cellStyle name="Comma 18 2 4" xfId="4065" xr:uid="{00000000-0005-0000-0000-00000C050000}"/>
    <cellStyle name="Comma 18 2 4 2" xfId="8683" xr:uid="{1F3FE730-6E12-4306-9CE3-88ECE4EAA55E}"/>
    <cellStyle name="Comma 18 2 5" xfId="7154" xr:uid="{C6F4E93B-6FFE-4F97-AD97-C5A2557721A7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0 2 2" xfId="7157" xr:uid="{939B9DAE-32BA-4A66-AA4D-0DD839274598}"/>
    <cellStyle name="Comma 180 3" xfId="7156" xr:uid="{9BFCD0C0-0DF6-4345-BF48-938D2D249AD9}"/>
    <cellStyle name="Comma 181" xfId="987" xr:uid="{00000000-0005-0000-0000-000013050000}"/>
    <cellStyle name="Comma 181 2" xfId="988" xr:uid="{00000000-0005-0000-0000-000014050000}"/>
    <cellStyle name="Comma 181 2 2" xfId="7159" xr:uid="{E01B0ADF-25C1-4C5A-9E9F-FC6C6A9BC30C}"/>
    <cellStyle name="Comma 181 3" xfId="7158" xr:uid="{B764818A-7C3F-4B03-98B2-3E112BF53843}"/>
    <cellStyle name="Comma 182" xfId="989" xr:uid="{00000000-0005-0000-0000-000015050000}"/>
    <cellStyle name="Comma 182 2" xfId="7160" xr:uid="{F1BB0E47-C785-4DD9-A921-A26DA3FF5F26}"/>
    <cellStyle name="Comma 183" xfId="990" xr:uid="{00000000-0005-0000-0000-000016050000}"/>
    <cellStyle name="Comma 183 2" xfId="7161" xr:uid="{FCC94F65-624A-402A-8BD5-6705829794D1}"/>
    <cellStyle name="Comma 184" xfId="991" xr:uid="{00000000-0005-0000-0000-000017050000}"/>
    <cellStyle name="Comma 184 2" xfId="7162" xr:uid="{96F173CC-4CA9-4773-8E35-AC880DD2F05E}"/>
    <cellStyle name="Comma 185" xfId="992" xr:uid="{00000000-0005-0000-0000-000018050000}"/>
    <cellStyle name="Comma 185 2" xfId="7163" xr:uid="{04892794-A4DF-4C04-8293-4AA562B1CFE0}"/>
    <cellStyle name="Comma 186" xfId="993" xr:uid="{00000000-0005-0000-0000-000019050000}"/>
    <cellStyle name="Comma 186 2" xfId="7164" xr:uid="{7608E3C9-34B9-445C-B0EE-07ACB9861B35}"/>
    <cellStyle name="Comma 187" xfId="994" xr:uid="{00000000-0005-0000-0000-00001A050000}"/>
    <cellStyle name="Comma 187 2" xfId="7165" xr:uid="{87060A0D-787C-4D11-8F85-178BEB4B6BBA}"/>
    <cellStyle name="Comma 188" xfId="995" xr:uid="{00000000-0005-0000-0000-00001B050000}"/>
    <cellStyle name="Comma 188 2" xfId="996" xr:uid="{00000000-0005-0000-0000-00001C050000}"/>
    <cellStyle name="Comma 188 2 2" xfId="7167" xr:uid="{A9CA8C34-A1F6-49C4-8F2B-166C8C246DD9}"/>
    <cellStyle name="Comma 188 3" xfId="7166" xr:uid="{A7F207C3-15C9-4722-A7CF-00E01A458408}"/>
    <cellStyle name="Comma 189" xfId="997" xr:uid="{00000000-0005-0000-0000-00001D050000}"/>
    <cellStyle name="Comma 189 2" xfId="998" xr:uid="{00000000-0005-0000-0000-00001E050000}"/>
    <cellStyle name="Comma 189 2 2" xfId="7169" xr:uid="{32C421F2-6D5A-48F2-9395-A54AA2228EE0}"/>
    <cellStyle name="Comma 189 3" xfId="7168" xr:uid="{672DD026-4EA6-4FCF-83D8-A4206C669581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3 2 2" xfId="8686" xr:uid="{DB54F99F-945D-4E51-A629-19CDB191C458}"/>
    <cellStyle name="Comma 19 2 3 3" xfId="7171" xr:uid="{B8E0DE1B-FE4A-4C0F-AAFE-56250306113E}"/>
    <cellStyle name="Comma 19 2 4" xfId="4069" xr:uid="{00000000-0005-0000-0000-000024050000}"/>
    <cellStyle name="Comma 19 2 4 2" xfId="8685" xr:uid="{53A435E7-FDC4-456E-9955-1CB1E0623C9B}"/>
    <cellStyle name="Comma 19 2 5" xfId="7170" xr:uid="{E3E573FB-0F34-4744-8A1D-331D27FE379B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0 2 2" xfId="7173" xr:uid="{4DF74542-C535-47D4-8B97-6CCA7A201E1C}"/>
    <cellStyle name="Comma 190 3" xfId="7172" xr:uid="{AF954BED-6C3F-42E3-BC5E-675B03096A1E}"/>
    <cellStyle name="Comma 191" xfId="1007" xr:uid="{00000000-0005-0000-0000-00002B050000}"/>
    <cellStyle name="Comma 191 2" xfId="1008" xr:uid="{00000000-0005-0000-0000-00002C050000}"/>
    <cellStyle name="Comma 191 2 2" xfId="7175" xr:uid="{BA159FDF-176A-4884-BB0E-81442CDB5424}"/>
    <cellStyle name="Comma 191 3" xfId="7174" xr:uid="{C860E2E4-9CFC-4460-BD4B-03E6FA53F406}"/>
    <cellStyle name="Comma 192" xfId="1009" xr:uid="{00000000-0005-0000-0000-00002D050000}"/>
    <cellStyle name="Comma 192 2" xfId="1010" xr:uid="{00000000-0005-0000-0000-00002E050000}"/>
    <cellStyle name="Comma 192 2 2" xfId="7177" xr:uid="{75270963-00F7-42A4-9BF5-B529AC0E1FB2}"/>
    <cellStyle name="Comma 192 3" xfId="7176" xr:uid="{8CC4481E-EB9F-49BD-994D-7B8A7E056372}"/>
    <cellStyle name="Comma 193" xfId="1011" xr:uid="{00000000-0005-0000-0000-00002F050000}"/>
    <cellStyle name="Comma 193 2" xfId="1012" xr:uid="{00000000-0005-0000-0000-000030050000}"/>
    <cellStyle name="Comma 193 2 2" xfId="7179" xr:uid="{5A4330AC-9245-435C-A669-02F3AE448C02}"/>
    <cellStyle name="Comma 193 3" xfId="7178" xr:uid="{976FF35F-3672-40FB-B5C1-098D7952F648}"/>
    <cellStyle name="Comma 194" xfId="1013" xr:uid="{00000000-0005-0000-0000-000031050000}"/>
    <cellStyle name="Comma 194 2" xfId="1014" xr:uid="{00000000-0005-0000-0000-000032050000}"/>
    <cellStyle name="Comma 194 2 2" xfId="7181" xr:uid="{D976B560-4E05-4D20-810E-AB3FC0EAC55C}"/>
    <cellStyle name="Comma 194 3" xfId="7180" xr:uid="{8BF890D5-4840-45CC-813F-1EA6D85FCE21}"/>
    <cellStyle name="Comma 195" xfId="1015" xr:uid="{00000000-0005-0000-0000-000033050000}"/>
    <cellStyle name="Comma 195 2" xfId="1016" xr:uid="{00000000-0005-0000-0000-000034050000}"/>
    <cellStyle name="Comma 195 2 2" xfId="7183" xr:uid="{1D68AE4B-8535-4D0A-AC66-1C08F3C2BEA7}"/>
    <cellStyle name="Comma 195 3" xfId="7182" xr:uid="{15081BF0-CFCD-4808-B9BE-2F56ADBC8DD1}"/>
    <cellStyle name="Comma 196" xfId="1017" xr:uid="{00000000-0005-0000-0000-000035050000}"/>
    <cellStyle name="Comma 196 2" xfId="1018" xr:uid="{00000000-0005-0000-0000-000036050000}"/>
    <cellStyle name="Comma 196 2 2" xfId="7185" xr:uid="{89C37E92-2255-49EF-8A8F-E52AF2F03A41}"/>
    <cellStyle name="Comma 196 3" xfId="7184" xr:uid="{341C75EE-A533-47D5-B02A-1F66FD77A546}"/>
    <cellStyle name="Comma 197" xfId="1019" xr:uid="{00000000-0005-0000-0000-000037050000}"/>
    <cellStyle name="Comma 197 2" xfId="1020" xr:uid="{00000000-0005-0000-0000-000038050000}"/>
    <cellStyle name="Comma 197 2 2" xfId="7187" xr:uid="{AE44FF0B-9687-4EC1-8711-9EFA93CD0479}"/>
    <cellStyle name="Comma 197 3" xfId="7186" xr:uid="{45552695-E01F-45BC-8970-35A22B93806A}"/>
    <cellStyle name="Comma 198" xfId="1021" xr:uid="{00000000-0005-0000-0000-000039050000}"/>
    <cellStyle name="Comma 198 2" xfId="1022" xr:uid="{00000000-0005-0000-0000-00003A050000}"/>
    <cellStyle name="Comma 198 2 2" xfId="7189" xr:uid="{A3152406-FFE5-420A-9763-3E2D775D42E6}"/>
    <cellStyle name="Comma 198 3" xfId="7188" xr:uid="{44F74106-71C5-4D8D-BB94-1E105F1E65FA}"/>
    <cellStyle name="Comma 199" xfId="1023" xr:uid="{00000000-0005-0000-0000-00003B050000}"/>
    <cellStyle name="Comma 199 2" xfId="1024" xr:uid="{00000000-0005-0000-0000-00003C050000}"/>
    <cellStyle name="Comma 199 2 2" xfId="7191" xr:uid="{1B5F025A-F870-4D7B-8561-CF1A951AAED4}"/>
    <cellStyle name="Comma 199 3" xfId="7190" xr:uid="{55BA0C6D-5AD4-4E68-A215-4186506E7439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2 2" xfId="7193" xr:uid="{258B0C97-FC8E-4EED-A51C-4099E5BA5DDB}"/>
    <cellStyle name="Comma 2 10 3" xfId="1028" xr:uid="{00000000-0005-0000-0000-000040050000}"/>
    <cellStyle name="Comma 2 10 3 2" xfId="1029" xr:uid="{00000000-0005-0000-0000-000041050000}"/>
    <cellStyle name="Comma 2 10 3 2 2" xfId="7195" xr:uid="{5FE265F4-F3EB-4390-8FCC-BCFB6CD5CCB3}"/>
    <cellStyle name="Comma 2 10 3 3" xfId="7194" xr:uid="{CFEF4D47-6D25-430E-A039-9452570BB6A9}"/>
    <cellStyle name="Comma 2 10 4" xfId="1030" xr:uid="{00000000-0005-0000-0000-000042050000}"/>
    <cellStyle name="Comma 2 10 4 2" xfId="1031" xr:uid="{00000000-0005-0000-0000-000043050000}"/>
    <cellStyle name="Comma 2 10 4 2 2" xfId="7197" xr:uid="{B048E266-F0F2-4085-8A5E-97A8A3FAF8CF}"/>
    <cellStyle name="Comma 2 10 4 3" xfId="7196" xr:uid="{44A7521D-60AD-4BBD-BD5C-CCACB4C783BC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0 6 2" xfId="9184" xr:uid="{C00AC8F4-9F9B-4967-B8F6-4BE2468E0445}"/>
    <cellStyle name="Comma 2 10 7" xfId="7192" xr:uid="{BC66ACF0-C5FE-4D41-B3D1-DBD7A1653076}"/>
    <cellStyle name="Comma 2 11" xfId="1033" xr:uid="{00000000-0005-0000-0000-000047050000}"/>
    <cellStyle name="Comma 2 11 2" xfId="1034" xr:uid="{00000000-0005-0000-0000-000048050000}"/>
    <cellStyle name="Comma 2 11 2 2" xfId="7199" xr:uid="{71EC9F4F-394D-49F6-A21F-7DAD7C124A2E}"/>
    <cellStyle name="Comma 2 11 3" xfId="1035" xr:uid="{00000000-0005-0000-0000-000049050000}"/>
    <cellStyle name="Comma 2 11 3 2" xfId="5492" xr:uid="{00000000-0005-0000-0000-00004A050000}"/>
    <cellStyle name="Comma 2 11 4" xfId="7198" xr:uid="{3B2C1138-9880-4FA7-8191-6CD53F4C6701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2 2" xfId="7201" xr:uid="{21B191AC-7E24-4D26-8D05-05A48B7CB208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3 4" xfId="7200" xr:uid="{F12D7D5B-D74B-4F5E-A4FE-B3A3A6B54AAD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3 2" xfId="7203" xr:uid="{5261D8B6-ECDB-46AE-83B6-4EC9B9F2A483}"/>
    <cellStyle name="Comma 2 4 2 4" xfId="1075" xr:uid="{00000000-0005-0000-0000-000081050000}"/>
    <cellStyle name="Comma 2 4 2 4 2" xfId="1076" xr:uid="{00000000-0005-0000-0000-000082050000}"/>
    <cellStyle name="Comma 2 4 2 4 2 2" xfId="7205" xr:uid="{E2B13E04-964C-425D-99DA-FC0ED990BD9D}"/>
    <cellStyle name="Comma 2 4 2 4 3" xfId="7204" xr:uid="{1536F78E-9626-4552-96FF-E7663F0DA01A}"/>
    <cellStyle name="Comma 2 4 2 5" xfId="7202" xr:uid="{3F0A95D4-0411-45AA-9D86-68DE79055CFF}"/>
    <cellStyle name="Comma 2 4 3" xfId="1077" xr:uid="{00000000-0005-0000-0000-000083050000}"/>
    <cellStyle name="Comma 2 4 3 2" xfId="1078" xr:uid="{00000000-0005-0000-0000-000084050000}"/>
    <cellStyle name="Comma 2 4 3 2 2" xfId="7207" xr:uid="{657DE306-7C93-473F-8D9A-E89DEDF64725}"/>
    <cellStyle name="Comma 2 4 3 3" xfId="7206" xr:uid="{FBBC5257-5D6F-44A7-87A2-74466AE7AE86}"/>
    <cellStyle name="Comma 2 4 4" xfId="1079" xr:uid="{00000000-0005-0000-0000-000085050000}"/>
    <cellStyle name="Comma 2 4 4 2" xfId="1080" xr:uid="{00000000-0005-0000-0000-000086050000}"/>
    <cellStyle name="Comma 2 4 4 2 2" xfId="7209" xr:uid="{A0F5D86F-883B-41B1-8CE6-2E69317ECBE6}"/>
    <cellStyle name="Comma 2 4 4 3" xfId="7208" xr:uid="{42A29F30-ADD4-498D-8A6C-A1B91D5267D1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2 2" xfId="7211" xr:uid="{480B94B8-61B3-47A8-8A87-65DC2F6D8795}"/>
    <cellStyle name="Comma 2 4 6 3" xfId="1084" xr:uid="{00000000-0005-0000-0000-00008A050000}"/>
    <cellStyle name="Comma 2 4 6 4" xfId="1085" xr:uid="{00000000-0005-0000-0000-00008B050000}"/>
    <cellStyle name="Comma 2 4 6 4 2" xfId="7212" xr:uid="{0DF53B15-92A2-4060-9F35-2E5EAEDB45D4}"/>
    <cellStyle name="Comma 2 4 6 5" xfId="7210" xr:uid="{9212B55A-8877-4D12-8E49-19FE4439883D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2 2" xfId="7214" xr:uid="{76D2D99D-B806-4B96-9013-E4B0C6A002B0}"/>
    <cellStyle name="Comma 2 6 3" xfId="1089" xr:uid="{00000000-0005-0000-0000-00008F050000}"/>
    <cellStyle name="Comma 2 6 3 2" xfId="7215" xr:uid="{45627326-597B-492B-BA83-0B417C2D24D1}"/>
    <cellStyle name="Comma 2 6 4" xfId="7213" xr:uid="{EDA2E466-D6A3-4EEA-80C8-7672A2ED5027}"/>
    <cellStyle name="Comma 2 7" xfId="1090" xr:uid="{00000000-0005-0000-0000-000090050000}"/>
    <cellStyle name="Comma 2 7 2" xfId="1091" xr:uid="{00000000-0005-0000-0000-000091050000}"/>
    <cellStyle name="Comma 2 7 2 2" xfId="7216" xr:uid="{2CC85225-2183-4F2C-A89F-E76E6D8D8365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3 2 2" xfId="8689" xr:uid="{779B7147-D7DC-48F3-96A1-A39E3BA73768}"/>
    <cellStyle name="Comma 20 2 3 3" xfId="7218" xr:uid="{274B6520-F917-42B7-B6EA-2B600BDECC3E}"/>
    <cellStyle name="Comma 20 2 4" xfId="4077" xr:uid="{00000000-0005-0000-0000-0000A1050000}"/>
    <cellStyle name="Comma 20 2 4 2" xfId="8688" xr:uid="{334E8425-C588-4576-AD07-D06BA94E23B4}"/>
    <cellStyle name="Comma 20 2 5" xfId="7217" xr:uid="{BF75E6BD-9D78-4A22-B20F-B51B08180492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0 2 2" xfId="7220" xr:uid="{4B55BED8-411A-40E9-8740-6D83980E1881}"/>
    <cellStyle name="Comma 200 3" xfId="7219" xr:uid="{524CEE56-ED85-49DC-BA8F-2803AB9E12F7}"/>
    <cellStyle name="Comma 201" xfId="1108" xr:uid="{00000000-0005-0000-0000-0000A8050000}"/>
    <cellStyle name="Comma 201 2" xfId="7221" xr:uid="{9DB13871-DE50-4422-B00A-5842F9F8866E}"/>
    <cellStyle name="Comma 202" xfId="1109" xr:uid="{00000000-0005-0000-0000-0000A9050000}"/>
    <cellStyle name="Comma 202 2" xfId="1110" xr:uid="{00000000-0005-0000-0000-0000AA050000}"/>
    <cellStyle name="Comma 202 2 2" xfId="7223" xr:uid="{2358AC94-89B0-48A3-B3DB-3DFD177429D4}"/>
    <cellStyle name="Comma 202 3" xfId="7222" xr:uid="{409EC3CE-949E-45E9-877D-35EC1ACCF21E}"/>
    <cellStyle name="Comma 203" xfId="1111" xr:uid="{00000000-0005-0000-0000-0000AB050000}"/>
    <cellStyle name="Comma 203 2" xfId="1112" xr:uid="{00000000-0005-0000-0000-0000AC050000}"/>
    <cellStyle name="Comma 203 2 2" xfId="7225" xr:uid="{F5C83537-A543-491F-9BB3-903E77240E7A}"/>
    <cellStyle name="Comma 203 3" xfId="7224" xr:uid="{0A876DF4-A6AA-4716-A4F5-4340876687A4}"/>
    <cellStyle name="Comma 204" xfId="1113" xr:uid="{00000000-0005-0000-0000-0000AD050000}"/>
    <cellStyle name="Comma 204 2" xfId="1114" xr:uid="{00000000-0005-0000-0000-0000AE050000}"/>
    <cellStyle name="Comma 204 2 2" xfId="7227" xr:uid="{74947158-5496-41F2-ADDD-5D155272CF76}"/>
    <cellStyle name="Comma 204 3" xfId="7226" xr:uid="{EC194F4A-6E40-4F0E-87A3-3EE2CA7164B9}"/>
    <cellStyle name="Comma 205" xfId="1115" xr:uid="{00000000-0005-0000-0000-0000AF050000}"/>
    <cellStyle name="Comma 205 2" xfId="1116" xr:uid="{00000000-0005-0000-0000-0000B0050000}"/>
    <cellStyle name="Comma 205 2 2" xfId="7229" xr:uid="{083862BF-AF4B-42BF-8015-D9809B97835B}"/>
    <cellStyle name="Comma 205 3" xfId="1117" xr:uid="{00000000-0005-0000-0000-0000B1050000}"/>
    <cellStyle name="Comma 205 3 2" xfId="7230" xr:uid="{5EF45535-B04D-4B02-B5AA-7F88007CAE94}"/>
    <cellStyle name="Comma 205 4" xfId="1118" xr:uid="{00000000-0005-0000-0000-0000B2050000}"/>
    <cellStyle name="Comma 205 4 2" xfId="4080" xr:uid="{00000000-0005-0000-0000-0000B3050000}"/>
    <cellStyle name="Comma 205 4 2 2" xfId="8690" xr:uid="{9ECB0CCE-A786-41E0-BBAA-85C70EBC1874}"/>
    <cellStyle name="Comma 205 4 3" xfId="5490" xr:uid="{00000000-0005-0000-0000-0000B4050000}"/>
    <cellStyle name="Comma 205 4 3 2" xfId="9527" xr:uid="{98A5F5A3-2FB8-486D-9A0E-29A87E4A5A56}"/>
    <cellStyle name="Comma 205 4 4" xfId="7231" xr:uid="{DC8664DF-7F1A-49F0-B46F-8DFCD8BA40EB}"/>
    <cellStyle name="Comma 205 5" xfId="7228" xr:uid="{725951F3-12D7-4F4D-A637-1C9FF42B62D7}"/>
    <cellStyle name="Comma 206" xfId="1119" xr:uid="{00000000-0005-0000-0000-0000B5050000}"/>
    <cellStyle name="Comma 206 2" xfId="1120" xr:uid="{00000000-0005-0000-0000-0000B6050000}"/>
    <cellStyle name="Comma 206 2 2" xfId="7233" xr:uid="{10CF5E9B-6405-43FA-9F07-AF22A386210F}"/>
    <cellStyle name="Comma 206 3" xfId="1121" xr:uid="{00000000-0005-0000-0000-0000B7050000}"/>
    <cellStyle name="Comma 206 3 2" xfId="7234" xr:uid="{E77EEDBA-DD7D-41BD-B2EB-5C6B97FDC637}"/>
    <cellStyle name="Comma 206 4" xfId="1122" xr:uid="{00000000-0005-0000-0000-0000B8050000}"/>
    <cellStyle name="Comma 206 4 2" xfId="4081" xr:uid="{00000000-0005-0000-0000-0000B9050000}"/>
    <cellStyle name="Comma 206 4 2 2" xfId="8691" xr:uid="{F38E211C-AE97-4D58-9873-ADB48286AD29}"/>
    <cellStyle name="Comma 206 4 3" xfId="5175" xr:uid="{00000000-0005-0000-0000-0000BA050000}"/>
    <cellStyle name="Comma 206 4 3 2" xfId="9381" xr:uid="{EB4D2F81-AAC7-4FAF-A754-DB82DB85075F}"/>
    <cellStyle name="Comma 206 4 4" xfId="7235" xr:uid="{95CE825E-74C5-48C1-BD4E-366D83C90DFA}"/>
    <cellStyle name="Comma 206 5" xfId="7232" xr:uid="{DAF43078-AB40-48F0-9BDC-3DCFC3A48760}"/>
    <cellStyle name="Comma 207" xfId="1123" xr:uid="{00000000-0005-0000-0000-0000BB050000}"/>
    <cellStyle name="Comma 207 2" xfId="1124" xr:uid="{00000000-0005-0000-0000-0000BC050000}"/>
    <cellStyle name="Comma 207 2 2" xfId="7237" xr:uid="{55872830-648F-4F95-879D-57EB730ED914}"/>
    <cellStyle name="Comma 207 3" xfId="1125" xr:uid="{00000000-0005-0000-0000-0000BD050000}"/>
    <cellStyle name="Comma 207 3 2" xfId="7238" xr:uid="{4A2EFADF-B861-4C15-A333-F0C3EB0BB314}"/>
    <cellStyle name="Comma 207 4" xfId="1126" xr:uid="{00000000-0005-0000-0000-0000BE050000}"/>
    <cellStyle name="Comma 207 4 2" xfId="4082" xr:uid="{00000000-0005-0000-0000-0000BF050000}"/>
    <cellStyle name="Comma 207 4 2 2" xfId="8692" xr:uid="{D7D41C60-F3A5-4D6B-8337-4057602EC84C}"/>
    <cellStyle name="Comma 207 4 3" xfId="5489" xr:uid="{00000000-0005-0000-0000-0000C0050000}"/>
    <cellStyle name="Comma 207 4 3 2" xfId="9526" xr:uid="{EF2A86A5-3E18-4666-88D0-719D07FB4DBA}"/>
    <cellStyle name="Comma 207 4 4" xfId="7239" xr:uid="{7B81E26C-98B0-482E-9C2C-6BB2114756DF}"/>
    <cellStyle name="Comma 207 5" xfId="7236" xr:uid="{7AFFC0E5-8C9C-44C4-80CF-95E4F1F5D040}"/>
    <cellStyle name="Comma 208" xfId="1127" xr:uid="{00000000-0005-0000-0000-0000C1050000}"/>
    <cellStyle name="Comma 208 2" xfId="1128" xr:uid="{00000000-0005-0000-0000-0000C2050000}"/>
    <cellStyle name="Comma 208 2 2" xfId="7241" xr:uid="{E4B65846-3E90-40A8-AD17-F8A4835CFC44}"/>
    <cellStyle name="Comma 208 3" xfId="1129" xr:uid="{00000000-0005-0000-0000-0000C3050000}"/>
    <cellStyle name="Comma 208 3 2" xfId="7242" xr:uid="{F0B164F1-BEF5-4453-A5B7-9F08EC43BD99}"/>
    <cellStyle name="Comma 208 4" xfId="1130" xr:uid="{00000000-0005-0000-0000-0000C4050000}"/>
    <cellStyle name="Comma 208 4 2" xfId="4083" xr:uid="{00000000-0005-0000-0000-0000C5050000}"/>
    <cellStyle name="Comma 208 4 2 2" xfId="8693" xr:uid="{2B6AF79D-CC9D-4EF6-8777-528371369164}"/>
    <cellStyle name="Comma 208 4 3" xfId="5174" xr:uid="{00000000-0005-0000-0000-0000C6050000}"/>
    <cellStyle name="Comma 208 4 3 2" xfId="9380" xr:uid="{9734B002-5703-4088-A130-A76BA5048016}"/>
    <cellStyle name="Comma 208 4 4" xfId="7243" xr:uid="{2B9718E1-C4AA-43C5-87F2-1AA7E888A358}"/>
    <cellStyle name="Comma 208 5" xfId="7240" xr:uid="{56226F48-1BF5-4F41-91BF-DFD03F046A9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2 2 2" xfId="8694" xr:uid="{D5D9F41B-1418-4A37-A0D7-E0220103DD38}"/>
    <cellStyle name="Comma 209 2 3" xfId="7245" xr:uid="{E34B8B81-BEDF-4E3C-805F-0F8D55527B39}"/>
    <cellStyle name="Comma 209 3" xfId="1133" xr:uid="{00000000-0005-0000-0000-0000CA050000}"/>
    <cellStyle name="Comma 209 3 2" xfId="4085" xr:uid="{00000000-0005-0000-0000-0000CB050000}"/>
    <cellStyle name="Comma 209 3 2 2" xfId="8695" xr:uid="{B6A40251-DA6F-4967-83E5-0390197D5C57}"/>
    <cellStyle name="Comma 209 3 3" xfId="7246" xr:uid="{725173ED-DB9B-4F90-A5FD-58F272775BF7}"/>
    <cellStyle name="Comma 209 4" xfId="1134" xr:uid="{00000000-0005-0000-0000-0000CC050000}"/>
    <cellStyle name="Comma 209 4 2" xfId="5173" xr:uid="{00000000-0005-0000-0000-0000CD050000}"/>
    <cellStyle name="Comma 209 4 2 2" xfId="9379" xr:uid="{713418DB-2937-4E90-98BE-812952AE2AB2}"/>
    <cellStyle name="Comma 209 4 3" xfId="7247" xr:uid="{ACAE5265-CABF-4325-AB66-14A5A9143802}"/>
    <cellStyle name="Comma 209 5" xfId="7244" xr:uid="{5164C3AD-FF24-46D9-9232-A63D1FAD5A8A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3 2 2" xfId="8697" xr:uid="{D16D3831-412C-4460-8FA5-AE824E9D969E}"/>
    <cellStyle name="Comma 21 2 3 3" xfId="7249" xr:uid="{0E9083DD-B82B-4002-94F3-0C9C18F15039}"/>
    <cellStyle name="Comma 21 2 4" xfId="4086" xr:uid="{00000000-0005-0000-0000-0000D3050000}"/>
    <cellStyle name="Comma 21 2 4 2" xfId="8696" xr:uid="{7085A646-CAD1-4C78-AAA1-7A66C83BCD3F}"/>
    <cellStyle name="Comma 21 2 5" xfId="7248" xr:uid="{188EABE4-FA17-4F30-8D31-5EC16CEC710A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2 2 2" xfId="8698" xr:uid="{AE405106-56A5-4FB0-9B3C-7AA0BB93C9E3}"/>
    <cellStyle name="Comma 210 2 3" xfId="7251" xr:uid="{31F17690-AD98-4493-9B70-AA2902CF6009}"/>
    <cellStyle name="Comma 210 3" xfId="1143" xr:uid="{00000000-0005-0000-0000-0000DB050000}"/>
    <cellStyle name="Comma 210 3 2" xfId="4090" xr:uid="{00000000-0005-0000-0000-0000DC050000}"/>
    <cellStyle name="Comma 210 3 2 2" xfId="8699" xr:uid="{F0E1C1B5-EF91-423E-BF03-4BAAF65909A6}"/>
    <cellStyle name="Comma 210 3 3" xfId="7252" xr:uid="{C00D9AB9-F308-472F-8A86-C93478E5C41E}"/>
    <cellStyle name="Comma 210 4" xfId="1144" xr:uid="{00000000-0005-0000-0000-0000DD050000}"/>
    <cellStyle name="Comma 210 4 2" xfId="5488" xr:uid="{00000000-0005-0000-0000-0000DE050000}"/>
    <cellStyle name="Comma 210 4 2 2" xfId="9525" xr:uid="{7DBA4970-B1EB-41F2-B2F2-FF5ACBB1655A}"/>
    <cellStyle name="Comma 210 4 3" xfId="7253" xr:uid="{8F40B13B-EF9F-47F4-99AD-248069CC4C05}"/>
    <cellStyle name="Comma 210 5" xfId="7250" xr:uid="{BC217B9B-FD25-4D7F-8C95-5BC52DEBA5A2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2 2 2" xfId="8700" xr:uid="{36F61566-9DBD-44BC-AC8A-6B4B4853BEAE}"/>
    <cellStyle name="Comma 211 2 3" xfId="7255" xr:uid="{ED0E6397-E7E2-4945-BA70-28CCE64DC5D7}"/>
    <cellStyle name="Comma 211 3" xfId="1147" xr:uid="{00000000-0005-0000-0000-0000E2050000}"/>
    <cellStyle name="Comma 211 3 2" xfId="4092" xr:uid="{00000000-0005-0000-0000-0000E3050000}"/>
    <cellStyle name="Comma 211 3 2 2" xfId="8701" xr:uid="{07DAD03D-E15B-4587-8190-EE808D665AD8}"/>
    <cellStyle name="Comma 211 3 3" xfId="7256" xr:uid="{4F5E6DF1-D492-4EAF-B79E-66FDA9011199}"/>
    <cellStyle name="Comma 211 4" xfId="1148" xr:uid="{00000000-0005-0000-0000-0000E4050000}"/>
    <cellStyle name="Comma 211 4 2" xfId="5171" xr:uid="{00000000-0005-0000-0000-0000E5050000}"/>
    <cellStyle name="Comma 211 4 2 2" xfId="9378" xr:uid="{420D3108-0E53-4B1B-BF2D-AFA38CF4D4CB}"/>
    <cellStyle name="Comma 211 4 3" xfId="7257" xr:uid="{CA9AADE4-01E0-4B94-8B3B-8DE0C6BD9C65}"/>
    <cellStyle name="Comma 211 5" xfId="7254" xr:uid="{F66308CD-DBF0-4713-B2B5-7460F4326548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2 2 2" xfId="8702" xr:uid="{1E92CD77-0E2A-410D-A84D-F74012E331E4}"/>
    <cellStyle name="Comma 212 2 3" xfId="7259" xr:uid="{75F1CBED-8FD9-4948-80EE-C86A4DAA9AEB}"/>
    <cellStyle name="Comma 212 3" xfId="1151" xr:uid="{00000000-0005-0000-0000-0000E9050000}"/>
    <cellStyle name="Comma 212 3 2" xfId="4094" xr:uid="{00000000-0005-0000-0000-0000EA050000}"/>
    <cellStyle name="Comma 212 3 2 2" xfId="8703" xr:uid="{D4546547-4867-434F-A149-6CA6281D420D}"/>
    <cellStyle name="Comma 212 3 3" xfId="7260" xr:uid="{24072C19-6301-4B60-AF27-4BE481DBF65A}"/>
    <cellStyle name="Comma 212 4" xfId="1152" xr:uid="{00000000-0005-0000-0000-0000EB050000}"/>
    <cellStyle name="Comma 212 4 2" xfId="5170" xr:uid="{00000000-0005-0000-0000-0000EC050000}"/>
    <cellStyle name="Comma 212 4 2 2" xfId="9377" xr:uid="{31FDDC2F-3ABB-46D7-9ED6-44328D2BBB8B}"/>
    <cellStyle name="Comma 212 4 3" xfId="7261" xr:uid="{E1F2F5F2-00B2-4282-88C1-7B278B2D04F2}"/>
    <cellStyle name="Comma 212 5" xfId="7258" xr:uid="{B3B6F67E-A53C-473A-AFD2-AFE4CD62F462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2 2 2" xfId="8704" xr:uid="{6C7F7A6A-7B8B-44CD-AFA4-F02C77142696}"/>
    <cellStyle name="Comma 213 2 3" xfId="7263" xr:uid="{9F4A1326-A054-4583-A41C-157110BF3AA2}"/>
    <cellStyle name="Comma 213 3" xfId="1155" xr:uid="{00000000-0005-0000-0000-0000F0050000}"/>
    <cellStyle name="Comma 213 3 2" xfId="4096" xr:uid="{00000000-0005-0000-0000-0000F1050000}"/>
    <cellStyle name="Comma 213 3 2 2" xfId="8705" xr:uid="{6B005D59-40BD-4F74-B983-056AD7BE8A24}"/>
    <cellStyle name="Comma 213 3 3" xfId="7264" xr:uid="{DEC9D569-4AC8-4919-8BE2-9EABDDABB9DB}"/>
    <cellStyle name="Comma 213 4" xfId="1156" xr:uid="{00000000-0005-0000-0000-0000F2050000}"/>
    <cellStyle name="Comma 213 4 2" xfId="5169" xr:uid="{00000000-0005-0000-0000-0000F3050000}"/>
    <cellStyle name="Comma 213 4 2 2" xfId="9376" xr:uid="{E6779BEF-3C9A-432F-9EF3-E4E388B40B73}"/>
    <cellStyle name="Comma 213 4 3" xfId="7265" xr:uid="{9C9CD078-330E-41BF-8BBD-D1F03138AC97}"/>
    <cellStyle name="Comma 213 5" xfId="7262" xr:uid="{410D08D8-A6AB-449F-834A-D89EDBFF4D53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2 2 2" xfId="8706" xr:uid="{00A5A71F-86E1-45D3-9C24-C5611470632F}"/>
    <cellStyle name="Comma 214 2 3" xfId="7267" xr:uid="{44EB9219-956E-4646-9E0B-7D450271E68F}"/>
    <cellStyle name="Comma 214 3" xfId="1159" xr:uid="{00000000-0005-0000-0000-0000F7050000}"/>
    <cellStyle name="Comma 214 3 2" xfId="4098" xr:uid="{00000000-0005-0000-0000-0000F8050000}"/>
    <cellStyle name="Comma 214 3 2 2" xfId="8707" xr:uid="{7A3A75A4-7E38-4234-9A52-1E155B0AF486}"/>
    <cellStyle name="Comma 214 3 3" xfId="7268" xr:uid="{14B5863F-0471-4BB4-AB31-28A028349836}"/>
    <cellStyle name="Comma 214 4" xfId="1160" xr:uid="{00000000-0005-0000-0000-0000F9050000}"/>
    <cellStyle name="Comma 214 4 2" xfId="5168" xr:uid="{00000000-0005-0000-0000-0000FA050000}"/>
    <cellStyle name="Comma 214 4 2 2" xfId="9375" xr:uid="{FBD74B28-FBB7-43D3-8622-831D5E6CC9A5}"/>
    <cellStyle name="Comma 214 4 3" xfId="7269" xr:uid="{9334AE48-AFE5-436B-BC27-CF5434E37388}"/>
    <cellStyle name="Comma 214 5" xfId="7266" xr:uid="{D0B4A862-B7A4-4DDD-819C-483186B2AA4E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2 2 2" xfId="8708" xr:uid="{2B969670-CFE5-44BD-83F2-75731912F1DF}"/>
    <cellStyle name="Comma 215 2 3" xfId="7271" xr:uid="{4174E983-879D-4585-AA7F-F4D80B091876}"/>
    <cellStyle name="Comma 215 3" xfId="1163" xr:uid="{00000000-0005-0000-0000-0000FE050000}"/>
    <cellStyle name="Comma 215 3 2" xfId="4100" xr:uid="{00000000-0005-0000-0000-0000FF050000}"/>
    <cellStyle name="Comma 215 3 2 2" xfId="8709" xr:uid="{2C97606C-628F-4577-BBE7-AF51A164DCA7}"/>
    <cellStyle name="Comma 215 3 3" xfId="7272" xr:uid="{3A203AC3-0E43-4CDE-B509-471EA33E8828}"/>
    <cellStyle name="Comma 215 4" xfId="1164" xr:uid="{00000000-0005-0000-0000-000000060000}"/>
    <cellStyle name="Comma 215 4 2" xfId="5167" xr:uid="{00000000-0005-0000-0000-000001060000}"/>
    <cellStyle name="Comma 215 4 2 2" xfId="9374" xr:uid="{77A5E397-415F-4BB7-915B-B0E6FBA5C739}"/>
    <cellStyle name="Comma 215 4 3" xfId="7273" xr:uid="{15F26D16-B5C7-4693-A926-C13DBE21E4AF}"/>
    <cellStyle name="Comma 215 5" xfId="7270" xr:uid="{90678ED7-FCE3-4136-8049-98E638A7AB9A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2 2 2" xfId="8710" xr:uid="{EB867694-6F82-47D5-B1B0-FFE40E2DDB81}"/>
    <cellStyle name="Comma 216 2 3" xfId="7275" xr:uid="{E99723E8-ED8E-4754-B371-0653F9BCCB66}"/>
    <cellStyle name="Comma 216 3" xfId="1167" xr:uid="{00000000-0005-0000-0000-000005060000}"/>
    <cellStyle name="Comma 216 3 2" xfId="4102" xr:uid="{00000000-0005-0000-0000-000006060000}"/>
    <cellStyle name="Comma 216 3 2 2" xfId="8711" xr:uid="{13CEA9A1-2ED0-42B5-97F5-F6CE66DE3F66}"/>
    <cellStyle name="Comma 216 3 3" xfId="7276" xr:uid="{AAE022A2-952E-460F-B2FC-133D5461468F}"/>
    <cellStyle name="Comma 216 4" xfId="1168" xr:uid="{00000000-0005-0000-0000-000007060000}"/>
    <cellStyle name="Comma 216 4 2" xfId="5166" xr:uid="{00000000-0005-0000-0000-000008060000}"/>
    <cellStyle name="Comma 216 4 2 2" xfId="9373" xr:uid="{69A98CC2-7D71-4CC8-ABB7-B0E55476E5A3}"/>
    <cellStyle name="Comma 216 4 3" xfId="7277" xr:uid="{71D6AB11-6B32-4175-9B9D-6F26D30E3A5E}"/>
    <cellStyle name="Comma 216 5" xfId="7274" xr:uid="{37795E21-5714-40A3-ACC8-142928D25F6B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2 2 2" xfId="8712" xr:uid="{B9971A55-2CD3-4505-8DA6-01CD2C811CE4}"/>
    <cellStyle name="Comma 217 2 3" xfId="7279" xr:uid="{AC2E6AAA-14FD-4981-A77E-94A70982E4F8}"/>
    <cellStyle name="Comma 217 3" xfId="1171" xr:uid="{00000000-0005-0000-0000-00000C060000}"/>
    <cellStyle name="Comma 217 3 2" xfId="4104" xr:uid="{00000000-0005-0000-0000-00000D060000}"/>
    <cellStyle name="Comma 217 3 2 2" xfId="8713" xr:uid="{F8CC46B4-38F8-4FF5-8E2D-03B9863864DB}"/>
    <cellStyle name="Comma 217 3 3" xfId="7280" xr:uid="{61240446-175D-4D4A-AC2E-6227D1CEA651}"/>
    <cellStyle name="Comma 217 4" xfId="1172" xr:uid="{00000000-0005-0000-0000-00000E060000}"/>
    <cellStyle name="Comma 217 4 2" xfId="5165" xr:uid="{00000000-0005-0000-0000-00000F060000}"/>
    <cellStyle name="Comma 217 4 2 2" xfId="9372" xr:uid="{243AE845-2A10-463E-A2B0-FE71A40DE744}"/>
    <cellStyle name="Comma 217 4 3" xfId="7281" xr:uid="{7C7D3502-5409-46BC-8A50-552BB81EB6E4}"/>
    <cellStyle name="Comma 217 5" xfId="7278" xr:uid="{873FC3E1-8B9A-40B6-8565-18BC1ADABDB1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2 2 2" xfId="8714" xr:uid="{7B0B84E4-1B49-486C-87DD-990EC5124150}"/>
    <cellStyle name="Comma 218 2 3" xfId="7283" xr:uid="{314C5452-1E12-406F-822F-8B0BDE034169}"/>
    <cellStyle name="Comma 218 3" xfId="1175" xr:uid="{00000000-0005-0000-0000-000013060000}"/>
    <cellStyle name="Comma 218 3 2" xfId="4106" xr:uid="{00000000-0005-0000-0000-000014060000}"/>
    <cellStyle name="Comma 218 3 2 2" xfId="8715" xr:uid="{DAB5E49F-3477-4C02-BA56-E9198AD39BDA}"/>
    <cellStyle name="Comma 218 3 3" xfId="7284" xr:uid="{8EDC9C88-B437-48FC-95AD-E4E15DC9D732}"/>
    <cellStyle name="Comma 218 4" xfId="1176" xr:uid="{00000000-0005-0000-0000-000015060000}"/>
    <cellStyle name="Comma 218 4 2" xfId="5164" xr:uid="{00000000-0005-0000-0000-000016060000}"/>
    <cellStyle name="Comma 218 4 2 2" xfId="9371" xr:uid="{7B8D80F3-BF00-4E6B-ACA4-4B280F9DE1CB}"/>
    <cellStyle name="Comma 218 4 3" xfId="7285" xr:uid="{2728A4D3-E559-4CB8-9B18-0B3B74142B0B}"/>
    <cellStyle name="Comma 218 5" xfId="7282" xr:uid="{B9476DC3-E360-42D1-9FEA-DBDB8311771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2 2 2" xfId="8716" xr:uid="{3D5647A2-890C-49C7-8E2D-0992EF4076A0}"/>
    <cellStyle name="Comma 219 2 3" xfId="7287" xr:uid="{929C5729-D350-41B6-8D8E-1734D4F3A673}"/>
    <cellStyle name="Comma 219 3" xfId="1179" xr:uid="{00000000-0005-0000-0000-00001A060000}"/>
    <cellStyle name="Comma 219 3 2" xfId="4108" xr:uid="{00000000-0005-0000-0000-00001B060000}"/>
    <cellStyle name="Comma 219 3 2 2" xfId="8717" xr:uid="{C9EF651D-4E7F-4FD1-8DA1-2C2D0C1D9784}"/>
    <cellStyle name="Comma 219 3 3" xfId="7288" xr:uid="{1DE21F3C-0191-4AC2-B1BC-F587D867FDA7}"/>
    <cellStyle name="Comma 219 4" xfId="1180" xr:uid="{00000000-0005-0000-0000-00001C060000}"/>
    <cellStyle name="Comma 219 4 2" xfId="5163" xr:uid="{00000000-0005-0000-0000-00001D060000}"/>
    <cellStyle name="Comma 219 4 2 2" xfId="9370" xr:uid="{79F55736-71A1-48D6-8661-93B7057A0488}"/>
    <cellStyle name="Comma 219 4 3" xfId="7289" xr:uid="{0724ABA9-A51A-47BD-A4C8-7CE997D246DF}"/>
    <cellStyle name="Comma 219 5" xfId="7286" xr:uid="{820870E3-CF58-4810-9040-C04CB7627C3F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3 2 2" xfId="8719" xr:uid="{C81B1D24-4EDD-470E-8FA0-4A4C1693BB70}"/>
    <cellStyle name="Comma 22 2 3 3" xfId="7291" xr:uid="{D82081A3-8D0B-4C0E-9D00-4564FB8A072C}"/>
    <cellStyle name="Comma 22 2 4" xfId="4109" xr:uid="{00000000-0005-0000-0000-000023060000}"/>
    <cellStyle name="Comma 22 2 4 2" xfId="8718" xr:uid="{6340FB0C-0DD6-4A8B-A6A5-BA7FA1ACD3EC}"/>
    <cellStyle name="Comma 22 2 5" xfId="7290" xr:uid="{5542F982-9417-4EA4-BC8E-BE17ABDA13E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2 2 2" xfId="8720" xr:uid="{E3A008DF-C92F-4734-A411-BF2B10F91712}"/>
    <cellStyle name="Comma 220 2 3" xfId="7293" xr:uid="{673CBF5A-13BB-4B6D-9577-7F98438137B9}"/>
    <cellStyle name="Comma 220 3" xfId="1189" xr:uid="{00000000-0005-0000-0000-00002B060000}"/>
    <cellStyle name="Comma 220 3 2" xfId="4113" xr:uid="{00000000-0005-0000-0000-00002C060000}"/>
    <cellStyle name="Comma 220 3 2 2" xfId="8721" xr:uid="{BB426C96-526C-4468-B7BC-1A32FF2E70ED}"/>
    <cellStyle name="Comma 220 3 3" xfId="7294" xr:uid="{5B62A7CA-AA89-4753-82CB-D15C9A9485BF}"/>
    <cellStyle name="Comma 220 4" xfId="1190" xr:uid="{00000000-0005-0000-0000-00002D060000}"/>
    <cellStyle name="Comma 220 4 2" xfId="5161" xr:uid="{00000000-0005-0000-0000-00002E060000}"/>
    <cellStyle name="Comma 220 4 2 2" xfId="9369" xr:uid="{37045CBF-E92A-4A40-882D-30EF1624CC04}"/>
    <cellStyle name="Comma 220 4 3" xfId="7295" xr:uid="{9DCAA17C-F245-4B90-86F9-C43D9460092A}"/>
    <cellStyle name="Comma 220 5" xfId="7292" xr:uid="{EE2960EB-0C75-49A1-80DB-48A148D6C7E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2 2 2" xfId="8722" xr:uid="{7AA8005E-ABBA-42A3-A276-A538B1BA4E91}"/>
    <cellStyle name="Comma 221 2 3" xfId="7297" xr:uid="{33923DAF-D69F-46AC-AC06-91F0475852B7}"/>
    <cellStyle name="Comma 221 3" xfId="1193" xr:uid="{00000000-0005-0000-0000-000032060000}"/>
    <cellStyle name="Comma 221 3 2" xfId="4115" xr:uid="{00000000-0005-0000-0000-000033060000}"/>
    <cellStyle name="Comma 221 3 2 2" xfId="8723" xr:uid="{FE91E878-B741-40B0-B0A7-35B6C0C5F928}"/>
    <cellStyle name="Comma 221 3 3" xfId="7298" xr:uid="{7106FB03-21A7-478C-BFB0-BCE77104EF6B}"/>
    <cellStyle name="Comma 221 4" xfId="1194" xr:uid="{00000000-0005-0000-0000-000034060000}"/>
    <cellStyle name="Comma 221 4 2" xfId="5160" xr:uid="{00000000-0005-0000-0000-000035060000}"/>
    <cellStyle name="Comma 221 4 2 2" xfId="9368" xr:uid="{5FA64663-5F29-40F5-94CD-54CF3E35D919}"/>
    <cellStyle name="Comma 221 4 3" xfId="7299" xr:uid="{431E3F13-1BAB-4C7A-826F-5BA77A2AA822}"/>
    <cellStyle name="Comma 221 5" xfId="7296" xr:uid="{2356E491-C5C3-41E3-9DF3-D3584220AD4C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2 2 2" xfId="8724" xr:uid="{82426428-386B-4FB9-9AAE-2462F2B56597}"/>
    <cellStyle name="Comma 222 2 3" xfId="7301" xr:uid="{EF78DF9A-E37E-4D79-8F38-4F785BF22BD7}"/>
    <cellStyle name="Comma 222 3" xfId="1197" xr:uid="{00000000-0005-0000-0000-000039060000}"/>
    <cellStyle name="Comma 222 3 2" xfId="4117" xr:uid="{00000000-0005-0000-0000-00003A060000}"/>
    <cellStyle name="Comma 222 3 2 2" xfId="8725" xr:uid="{BB86E845-1570-45FD-93B1-D317E5771F8A}"/>
    <cellStyle name="Comma 222 3 3" xfId="7302" xr:uid="{9C9EDCD3-A608-4308-B834-D72ABEF58C68}"/>
    <cellStyle name="Comma 222 4" xfId="1198" xr:uid="{00000000-0005-0000-0000-00003B060000}"/>
    <cellStyle name="Comma 222 4 2" xfId="5159" xr:uid="{00000000-0005-0000-0000-00003C060000}"/>
    <cellStyle name="Comma 222 4 2 2" xfId="9367" xr:uid="{4EA44B0D-1905-4805-A04D-2B60ABF0EA5F}"/>
    <cellStyle name="Comma 222 4 3" xfId="7303" xr:uid="{507605A0-BC4F-4A54-9FD4-3CD8FC99E7B7}"/>
    <cellStyle name="Comma 222 5" xfId="7300" xr:uid="{3D14DA28-EBAC-4310-9741-4C37D8E4F1B9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2 2 2" xfId="8726" xr:uid="{10FA84A0-359C-4E59-ABA1-85EAC99F13C3}"/>
    <cellStyle name="Comma 223 2 3" xfId="7305" xr:uid="{4814E204-534F-46CD-952C-1CDE1383A0CC}"/>
    <cellStyle name="Comma 223 3" xfId="1201" xr:uid="{00000000-0005-0000-0000-000040060000}"/>
    <cellStyle name="Comma 223 3 2" xfId="4119" xr:uid="{00000000-0005-0000-0000-000041060000}"/>
    <cellStyle name="Comma 223 3 2 2" xfId="8727" xr:uid="{732D520C-2853-44A6-92B2-944F9A2B2830}"/>
    <cellStyle name="Comma 223 3 3" xfId="7306" xr:uid="{976F5897-46ED-4A43-ADA8-261AE1FB3B18}"/>
    <cellStyle name="Comma 223 4" xfId="1202" xr:uid="{00000000-0005-0000-0000-000042060000}"/>
    <cellStyle name="Comma 223 4 2" xfId="5158" xr:uid="{00000000-0005-0000-0000-000043060000}"/>
    <cellStyle name="Comma 223 4 2 2" xfId="9366" xr:uid="{B1EE0303-AD8A-41A7-B730-98AE2D206D39}"/>
    <cellStyle name="Comma 223 4 3" xfId="7307" xr:uid="{624801E8-08F7-4ED1-B1A0-9812333F8318}"/>
    <cellStyle name="Comma 223 5" xfId="7304" xr:uid="{04340770-777C-470C-A654-20B7800CCFAB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2 2 2" xfId="8729" xr:uid="{C51228BC-0FBD-47BC-A4A0-50B7107CF974}"/>
    <cellStyle name="Comma 225 2 3" xfId="7309" xr:uid="{EBC2B0AD-AD63-47AD-B62D-4C001771C749}"/>
    <cellStyle name="Comma 225 3" xfId="1209" xr:uid="{00000000-0005-0000-0000-00004D060000}"/>
    <cellStyle name="Comma 225 3 2" xfId="7310" xr:uid="{3236C020-3649-4725-8BEF-2F6C0F0BFD77}"/>
    <cellStyle name="Comma 225 4" xfId="4121" xr:uid="{00000000-0005-0000-0000-00004E060000}"/>
    <cellStyle name="Comma 225 4 2" xfId="8728" xr:uid="{B2D90219-0E67-425F-99E4-B79BE8519C57}"/>
    <cellStyle name="Comma 225 5" xfId="7308" xr:uid="{F9394A28-6AC1-402A-84C5-675243C3CD4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2 2 2" xfId="8731" xr:uid="{9E1FD2F5-BF7C-4F26-AD6E-5DFAC74FABF9}"/>
    <cellStyle name="Comma 226 2 3" xfId="7312" xr:uid="{CD28F37D-F66B-4019-A2D6-E9315E542527}"/>
    <cellStyle name="Comma 226 3" xfId="1212" xr:uid="{00000000-0005-0000-0000-000052060000}"/>
    <cellStyle name="Comma 226 3 2" xfId="7313" xr:uid="{6DF4323B-9DFD-4D70-A729-F36FA0EFD44A}"/>
    <cellStyle name="Comma 226 4" xfId="4123" xr:uid="{00000000-0005-0000-0000-000053060000}"/>
    <cellStyle name="Comma 226 4 2" xfId="8730" xr:uid="{F84E0939-B5B1-4E45-A60B-C547E1E33ABE}"/>
    <cellStyle name="Comma 226 5" xfId="7311" xr:uid="{AAEEC6CF-7519-4891-A125-62341C6CADEA}"/>
    <cellStyle name="Comma 227" xfId="1213" xr:uid="{00000000-0005-0000-0000-000054060000}"/>
    <cellStyle name="Comma 227 2" xfId="1214" xr:uid="{00000000-0005-0000-0000-000055060000}"/>
    <cellStyle name="Comma 227 2 2" xfId="7315" xr:uid="{8D44BF9E-7D71-4BAB-AD16-43A6D3313EE9}"/>
    <cellStyle name="Comma 227 3" xfId="1215" xr:uid="{00000000-0005-0000-0000-000056060000}"/>
    <cellStyle name="Comma 227 3 2" xfId="7316" xr:uid="{F866D0D3-438F-4136-A053-98910C97661A}"/>
    <cellStyle name="Comma 227 4" xfId="1216" xr:uid="{00000000-0005-0000-0000-000057060000}"/>
    <cellStyle name="Comma 227 4 2" xfId="7317" xr:uid="{8AC9B81B-9AC9-42B3-982D-48FC23144EFD}"/>
    <cellStyle name="Comma 227 5" xfId="1217" xr:uid="{00000000-0005-0000-0000-000058060000}"/>
    <cellStyle name="Comma 227 5 2" xfId="4125" xr:uid="{00000000-0005-0000-0000-000059060000}"/>
    <cellStyle name="Comma 227 5 2 2" xfId="8732" xr:uid="{1A152C37-EB13-44BE-83A3-2DB0E946ABDB}"/>
    <cellStyle name="Comma 227 5 3" xfId="5156" xr:uid="{00000000-0005-0000-0000-00005A060000}"/>
    <cellStyle name="Comma 227 5 3 2" xfId="9365" xr:uid="{8FDB4E1B-DA74-413D-9206-BC5FDE8D734E}"/>
    <cellStyle name="Comma 227 5 4" xfId="7318" xr:uid="{C51DCACD-549D-4434-9751-3E884AF13A23}"/>
    <cellStyle name="Comma 227 6" xfId="7314" xr:uid="{4101B8A1-8DFD-4901-A6B9-D2A8B3EE0E32}"/>
    <cellStyle name="Comma 228" xfId="1218" xr:uid="{00000000-0005-0000-0000-00005B060000}"/>
    <cellStyle name="Comma 228 2" xfId="1219" xr:uid="{00000000-0005-0000-0000-00005C060000}"/>
    <cellStyle name="Comma 228 2 2" xfId="7320" xr:uid="{9ADE3DB0-F7D2-454F-8920-D607B107F795}"/>
    <cellStyle name="Comma 228 3" xfId="1220" xr:uid="{00000000-0005-0000-0000-00005D060000}"/>
    <cellStyle name="Comma 228 3 2" xfId="7321" xr:uid="{0E5095A3-59D9-4FD1-B73C-317154BDCAFC}"/>
    <cellStyle name="Comma 228 4" xfId="1221" xr:uid="{00000000-0005-0000-0000-00005E060000}"/>
    <cellStyle name="Comma 228 4 2" xfId="4126" xr:uid="{00000000-0005-0000-0000-00005F060000}"/>
    <cellStyle name="Comma 228 4 2 2" xfId="8733" xr:uid="{327305C6-A727-4DFE-82C7-25D7A874FB3B}"/>
    <cellStyle name="Comma 228 4 3" xfId="5155" xr:uid="{00000000-0005-0000-0000-000060060000}"/>
    <cellStyle name="Comma 228 4 3 2" xfId="9364" xr:uid="{AB123BA0-F252-478D-ACC8-7CDD0A6D5DCE}"/>
    <cellStyle name="Comma 228 4 4" xfId="7322" xr:uid="{01340011-AA71-4223-B60B-C7F417580EA4}"/>
    <cellStyle name="Comma 228 5" xfId="7319" xr:uid="{DAEB3965-9466-404B-86B3-55BE85CBC418}"/>
    <cellStyle name="Comma 229" xfId="1222" xr:uid="{00000000-0005-0000-0000-000061060000}"/>
    <cellStyle name="Comma 229 2" xfId="7323" xr:uid="{68419E5E-C224-41D3-9341-59AB64FEE76A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3 2 2" xfId="8735" xr:uid="{D94B8BC1-7702-4173-B98C-349C21B1B51D}"/>
    <cellStyle name="Comma 23 2 3 3" xfId="7325" xr:uid="{4D775B9C-E052-4B87-97A0-122109BF4756}"/>
    <cellStyle name="Comma 23 2 4" xfId="4127" xr:uid="{00000000-0005-0000-0000-000067060000}"/>
    <cellStyle name="Comma 23 2 4 2" xfId="8734" xr:uid="{034DCECD-6585-4C9D-8E23-1FF620DD39D0}"/>
    <cellStyle name="Comma 23 2 5" xfId="7324" xr:uid="{0A20ACED-1FA3-41E1-94A5-C0320DC6158C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0 2" xfId="7326" xr:uid="{6318187F-EEEB-41B9-9A65-D97A9D54F0ED}"/>
    <cellStyle name="Comma 231" xfId="1230" xr:uid="{00000000-0005-0000-0000-00006D060000}"/>
    <cellStyle name="Comma 231 2" xfId="7327" xr:uid="{BC1D4AB5-F820-4504-A989-7D502F67EBB8}"/>
    <cellStyle name="Comma 232" xfId="1231" xr:uid="{00000000-0005-0000-0000-00006E060000}"/>
    <cellStyle name="Comma 232 2" xfId="7328" xr:uid="{9E5D3165-259F-4D81-9C18-93B639BECFB4}"/>
    <cellStyle name="Comma 233" xfId="1232" xr:uid="{00000000-0005-0000-0000-00006F060000}"/>
    <cellStyle name="Comma 233 2" xfId="7329" xr:uid="{48D393D4-0BF4-42D6-9EC3-452E9581B7C1}"/>
    <cellStyle name="Comma 234" xfId="1233" xr:uid="{00000000-0005-0000-0000-000070060000}"/>
    <cellStyle name="Comma 234 2" xfId="7330" xr:uid="{EC2BE98E-05DC-41EC-9FBB-057D481D31FF}"/>
    <cellStyle name="Comma 235" xfId="1234" xr:uid="{00000000-0005-0000-0000-000071060000}"/>
    <cellStyle name="Comma 235 2" xfId="7331" xr:uid="{32F54B8F-C5B2-4FAB-BC54-CDF9CED4C7CB}"/>
    <cellStyle name="Comma 236" xfId="1235" xr:uid="{00000000-0005-0000-0000-000072060000}"/>
    <cellStyle name="Comma 236 2" xfId="7332" xr:uid="{B6FABAD0-12FD-4CD3-B6E8-37160E0F445D}"/>
    <cellStyle name="Comma 237" xfId="1236" xr:uid="{00000000-0005-0000-0000-000073060000}"/>
    <cellStyle name="Comma 237 2" xfId="7333" xr:uid="{727F459B-599D-4DE7-8B5D-F35C32194871}"/>
    <cellStyle name="Comma 238" xfId="1237" xr:uid="{00000000-0005-0000-0000-000074060000}"/>
    <cellStyle name="Comma 238 2" xfId="7334" xr:uid="{5E62A6A8-415E-4668-B632-E7E50DDC76FC}"/>
    <cellStyle name="Comma 239" xfId="1238" xr:uid="{00000000-0005-0000-0000-000075060000}"/>
    <cellStyle name="Comma 239 2" xfId="7335" xr:uid="{74442301-4E3A-4226-A058-0856E01ED48D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3 2 2" xfId="8737" xr:uid="{719AF4CD-B268-4056-BB68-5EEF6AD7C5A8}"/>
    <cellStyle name="Comma 24 2 3 3" xfId="7337" xr:uid="{C117F6FE-5484-4710-BA49-08DEDB7299BC}"/>
    <cellStyle name="Comma 24 2 4" xfId="4130" xr:uid="{00000000-0005-0000-0000-00007B060000}"/>
    <cellStyle name="Comma 24 2 4 2" xfId="8736" xr:uid="{A5EB9D2B-309B-44FB-85F5-6601CD049010}"/>
    <cellStyle name="Comma 24 2 5" xfId="7336" xr:uid="{C053A6F3-AE9E-419A-BAB2-D0DA7C8C26C2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2 2" xfId="8738" xr:uid="{39940B4E-A099-4A5F-8C55-2889652C4275}"/>
    <cellStyle name="Comma 24 5 3" xfId="5153" xr:uid="{00000000-0005-0000-0000-000080060000}"/>
    <cellStyle name="Comma 24 5 3 2" xfId="9363" xr:uid="{85A59D50-B899-4107-AD6A-70BEED050E13}"/>
    <cellStyle name="Comma 24 5 4" xfId="7338" xr:uid="{DAA15167-F64B-4FFB-BC7B-0367A31B2C1C}"/>
    <cellStyle name="Comma 240" xfId="1246" xr:uid="{00000000-0005-0000-0000-000081060000}"/>
    <cellStyle name="Comma 240 2" xfId="7339" xr:uid="{D516E7D6-2104-41DE-89F2-8B365B1ACE4E}"/>
    <cellStyle name="Comma 241" xfId="1247" xr:uid="{00000000-0005-0000-0000-000082060000}"/>
    <cellStyle name="Comma 241 2" xfId="7340" xr:uid="{E6842687-BD49-4882-995D-C74C75C2FB9D}"/>
    <cellStyle name="Comma 242" xfId="1248" xr:uid="{00000000-0005-0000-0000-000083060000}"/>
    <cellStyle name="Comma 242 2" xfId="7341" xr:uid="{7CD143FC-38BD-437A-A9D2-57CA08AFA363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2 2 2" xfId="8739" xr:uid="{DF729D3B-738C-46FD-85C8-5C794EE7B536}"/>
    <cellStyle name="Comma 243 2 3" xfId="7343" xr:uid="{6E895F64-FADC-4500-BABF-A0AF60761EAC}"/>
    <cellStyle name="Comma 243 3" xfId="1251" xr:uid="{00000000-0005-0000-0000-000087060000}"/>
    <cellStyle name="Comma 243 3 2" xfId="4134" xr:uid="{00000000-0005-0000-0000-000088060000}"/>
    <cellStyle name="Comma 243 3 2 2" xfId="8740" xr:uid="{FDFA34F0-4EAD-42D7-BA5C-7B2EB1330FB4}"/>
    <cellStyle name="Comma 243 3 3" xfId="7344" xr:uid="{3A941982-B3A8-4CA5-82BC-122C19C3D074}"/>
    <cellStyle name="Comma 243 4" xfId="1252" xr:uid="{00000000-0005-0000-0000-000089060000}"/>
    <cellStyle name="Comma 243 4 2" xfId="5152" xr:uid="{00000000-0005-0000-0000-00008A060000}"/>
    <cellStyle name="Comma 243 4 2 2" xfId="9362" xr:uid="{B43ED574-9BE5-4B60-A06A-285BE25B831E}"/>
    <cellStyle name="Comma 243 4 3" xfId="7345" xr:uid="{162EFD3F-5543-450D-855A-1DABECBE0D1C}"/>
    <cellStyle name="Comma 243 5" xfId="7342" xr:uid="{2C7C1670-2B8F-4DD7-94A4-D090DEFDD8B7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2 2 2" xfId="8741" xr:uid="{DB1B7D6F-5CDD-45A4-ACAF-D82696960015}"/>
    <cellStyle name="Comma 244 2 3" xfId="7347" xr:uid="{E8477AD2-2E79-4E46-92FB-A74A5E1AC74D}"/>
    <cellStyle name="Comma 244 3" xfId="1255" xr:uid="{00000000-0005-0000-0000-00008E060000}"/>
    <cellStyle name="Comma 244 3 2" xfId="4136" xr:uid="{00000000-0005-0000-0000-00008F060000}"/>
    <cellStyle name="Comma 244 3 2 2" xfId="8742" xr:uid="{609FC18F-B8E5-4612-BE90-3704D430DFE6}"/>
    <cellStyle name="Comma 244 3 3" xfId="7348" xr:uid="{6BDA9126-7B3B-42F5-8C8F-0FFE954A0A74}"/>
    <cellStyle name="Comma 244 4" xfId="1256" xr:uid="{00000000-0005-0000-0000-000090060000}"/>
    <cellStyle name="Comma 244 4 2" xfId="5151" xr:uid="{00000000-0005-0000-0000-000091060000}"/>
    <cellStyle name="Comma 244 4 2 2" xfId="9361" xr:uid="{40462001-B03B-4F79-9D1C-56BEF93A41DB}"/>
    <cellStyle name="Comma 244 4 3" xfId="7349" xr:uid="{2D00762A-FF5B-4BB5-AC92-E8366AF0FDA4}"/>
    <cellStyle name="Comma 244 5" xfId="7346" xr:uid="{6E9C0D28-A8C4-421E-A7EE-A72D3C400088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2 2 2" xfId="8743" xr:uid="{794DD9AD-DAD7-4208-B48D-DCD696E82E2D}"/>
    <cellStyle name="Comma 245 2 3" xfId="7351" xr:uid="{0B498AB2-FB21-4151-85E0-EBE155D02C0F}"/>
    <cellStyle name="Comma 245 3" xfId="1259" xr:uid="{00000000-0005-0000-0000-000095060000}"/>
    <cellStyle name="Comma 245 3 2" xfId="4138" xr:uid="{00000000-0005-0000-0000-000096060000}"/>
    <cellStyle name="Comma 245 3 2 2" xfId="8744" xr:uid="{F1A1E884-EFC4-44BD-9031-00B8904A9F82}"/>
    <cellStyle name="Comma 245 3 3" xfId="7352" xr:uid="{5BA649A5-0459-4262-9EAE-8AC197C55149}"/>
    <cellStyle name="Comma 245 4" xfId="1260" xr:uid="{00000000-0005-0000-0000-000097060000}"/>
    <cellStyle name="Comma 245 4 2" xfId="5150" xr:uid="{00000000-0005-0000-0000-000098060000}"/>
    <cellStyle name="Comma 245 4 2 2" xfId="9360" xr:uid="{0B029472-A5AE-43AB-8EC2-8B75E015D0C6}"/>
    <cellStyle name="Comma 245 4 3" xfId="7353" xr:uid="{BC1F3041-D097-4156-9B40-BDCCB515948E}"/>
    <cellStyle name="Comma 245 5" xfId="7350" xr:uid="{E89BBC61-2898-48D5-B0CC-1DD53E46DA3A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2 2 2" xfId="8745" xr:uid="{36BA1FE7-9392-41D2-8B7E-9B15F62F8DA8}"/>
    <cellStyle name="Comma 246 2 3" xfId="7355" xr:uid="{1254C40B-0732-412F-8CCC-74FBDE871B66}"/>
    <cellStyle name="Comma 246 3" xfId="1263" xr:uid="{00000000-0005-0000-0000-00009C060000}"/>
    <cellStyle name="Comma 246 3 2" xfId="4140" xr:uid="{00000000-0005-0000-0000-00009D060000}"/>
    <cellStyle name="Comma 246 3 2 2" xfId="8746" xr:uid="{8BDAB16B-2B05-4235-9481-1C742B582CC7}"/>
    <cellStyle name="Comma 246 3 3" xfId="7356" xr:uid="{2CEC741C-8EE7-4056-A95B-50885E3AE597}"/>
    <cellStyle name="Comma 246 4" xfId="1264" xr:uid="{00000000-0005-0000-0000-00009E060000}"/>
    <cellStyle name="Comma 246 4 2" xfId="5149" xr:uid="{00000000-0005-0000-0000-00009F060000}"/>
    <cellStyle name="Comma 246 4 2 2" xfId="9359" xr:uid="{995C816D-6F19-4846-AD00-3B791E26805E}"/>
    <cellStyle name="Comma 246 4 3" xfId="7357" xr:uid="{3A26B0ED-D5CA-48C9-8695-E33A106C49D3}"/>
    <cellStyle name="Comma 246 5" xfId="7354" xr:uid="{AD0803EB-51E1-4395-99CC-9496C7638BC7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2 2 2" xfId="8747" xr:uid="{99F2FF88-A01A-4D91-A804-4AE1C01CAF96}"/>
    <cellStyle name="Comma 247 2 3" xfId="7359" xr:uid="{86FDFA89-E107-4B2C-AAE3-E53501F7C2EC}"/>
    <cellStyle name="Comma 247 3" xfId="1267" xr:uid="{00000000-0005-0000-0000-0000A3060000}"/>
    <cellStyle name="Comma 247 3 2" xfId="4142" xr:uid="{00000000-0005-0000-0000-0000A4060000}"/>
    <cellStyle name="Comma 247 3 2 2" xfId="8748" xr:uid="{7A6994B1-E074-4733-A8FC-8856F6421EB1}"/>
    <cellStyle name="Comma 247 3 3" xfId="7360" xr:uid="{ABDCE3FA-82F3-4D5F-ABBF-5DFF9CC50026}"/>
    <cellStyle name="Comma 247 4" xfId="1268" xr:uid="{00000000-0005-0000-0000-0000A5060000}"/>
    <cellStyle name="Comma 247 4 2" xfId="5148" xr:uid="{00000000-0005-0000-0000-0000A6060000}"/>
    <cellStyle name="Comma 247 4 2 2" xfId="9358" xr:uid="{0FFC8571-9423-4ED0-A9FC-3C68482637B0}"/>
    <cellStyle name="Comma 247 4 3" xfId="7361" xr:uid="{B68BBCE1-79DA-4C71-9B17-5D24A659D40D}"/>
    <cellStyle name="Comma 247 5" xfId="7358" xr:uid="{87058D25-9F63-4CC0-8BBC-4B7BF2E14AFB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2 2 2" xfId="8749" xr:uid="{A88C92D1-B0BD-465A-AE83-84F546F4BCB9}"/>
    <cellStyle name="Comma 248 2 3" xfId="7363" xr:uid="{13AAA92A-A8FA-4D0F-9BA3-9E704A7C5DD2}"/>
    <cellStyle name="Comma 248 3" xfId="1271" xr:uid="{00000000-0005-0000-0000-0000AA060000}"/>
    <cellStyle name="Comma 248 3 2" xfId="4144" xr:uid="{00000000-0005-0000-0000-0000AB060000}"/>
    <cellStyle name="Comma 248 3 2 2" xfId="8750" xr:uid="{145E349D-752A-494F-A1D5-B73F800A5D91}"/>
    <cellStyle name="Comma 248 3 3" xfId="7364" xr:uid="{8429AB52-706A-4F92-A1F8-131EBE376E93}"/>
    <cellStyle name="Comma 248 4" xfId="1272" xr:uid="{00000000-0005-0000-0000-0000AC060000}"/>
    <cellStyle name="Comma 248 4 2" xfId="5147" xr:uid="{00000000-0005-0000-0000-0000AD060000}"/>
    <cellStyle name="Comma 248 4 2 2" xfId="9357" xr:uid="{B19EF6EC-6509-454C-8619-E33A24355A1D}"/>
    <cellStyle name="Comma 248 4 3" xfId="7365" xr:uid="{7B0AA9E0-D121-416A-ACFF-4BB8FEC44373}"/>
    <cellStyle name="Comma 248 5" xfId="7362" xr:uid="{B2A2AE74-9E36-4935-B9AB-5BEC2B3A1736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2 2 2" xfId="8751" xr:uid="{97E59287-DF8C-4628-AAB7-AD28F2416F48}"/>
    <cellStyle name="Comma 249 2 3" xfId="7367" xr:uid="{290303F4-E441-4A29-AB0F-6498C9F451E8}"/>
    <cellStyle name="Comma 249 3" xfId="1275" xr:uid="{00000000-0005-0000-0000-0000B1060000}"/>
    <cellStyle name="Comma 249 3 2" xfId="4146" xr:uid="{00000000-0005-0000-0000-0000B2060000}"/>
    <cellStyle name="Comma 249 3 2 2" xfId="8752" xr:uid="{D1556E8E-37ED-42B6-841D-A9A999D910F9}"/>
    <cellStyle name="Comma 249 3 3" xfId="7368" xr:uid="{09C171A9-5E54-4F0D-B8C9-CD94054ABC87}"/>
    <cellStyle name="Comma 249 4" xfId="1276" xr:uid="{00000000-0005-0000-0000-0000B3060000}"/>
    <cellStyle name="Comma 249 4 2" xfId="5146" xr:uid="{00000000-0005-0000-0000-0000B4060000}"/>
    <cellStyle name="Comma 249 4 2 2" xfId="9356" xr:uid="{ABAFFD36-3613-435F-B519-3552A346A9DD}"/>
    <cellStyle name="Comma 249 4 3" xfId="7369" xr:uid="{33B9AD79-01CF-444B-8539-77DCF86A6FCC}"/>
    <cellStyle name="Comma 249 5" xfId="7366" xr:uid="{5BBC19BC-F373-427C-A415-9B98B786C0A7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3 2 2" xfId="8754" xr:uid="{58C49378-F012-4B6D-B902-790143F1E526}"/>
    <cellStyle name="Comma 25 2 3 3" xfId="7371" xr:uid="{26222376-5BA5-4E60-8794-595CFE990EF8}"/>
    <cellStyle name="Comma 25 2 4" xfId="4147" xr:uid="{00000000-0005-0000-0000-0000BA060000}"/>
    <cellStyle name="Comma 25 2 4 2" xfId="8753" xr:uid="{376311A7-D46A-45DB-9181-0D68B5A82CFE}"/>
    <cellStyle name="Comma 25 2 5" xfId="7370" xr:uid="{0FE457DC-112F-4364-B6CA-DA94110416F7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2 2" xfId="8755" xr:uid="{E9FDD756-E02A-4F49-8066-E1ABDB615FC3}"/>
    <cellStyle name="Comma 25 5 3" xfId="5145" xr:uid="{00000000-0005-0000-0000-0000BF060000}"/>
    <cellStyle name="Comma 25 5 3 2" xfId="9355" xr:uid="{1FBAEB9D-BC8D-41C2-868F-02E4941F0A07}"/>
    <cellStyle name="Comma 25 5 4" xfId="7372" xr:uid="{EA68BF16-A58A-4344-AE0E-6BF18CA42203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2 2 2" xfId="8756" xr:uid="{8BF52147-EADD-43C7-AE1B-FF2B5A7CE5A4}"/>
    <cellStyle name="Comma 250 2 3" xfId="7374" xr:uid="{899A886B-7F42-41CD-BD76-8D8640A052AF}"/>
    <cellStyle name="Comma 250 3" xfId="1286" xr:uid="{00000000-0005-0000-0000-0000C3060000}"/>
    <cellStyle name="Comma 250 3 2" xfId="4151" xr:uid="{00000000-0005-0000-0000-0000C4060000}"/>
    <cellStyle name="Comma 250 3 2 2" xfId="8757" xr:uid="{D22A5288-B226-4B2F-AAD0-85480A2D70E6}"/>
    <cellStyle name="Comma 250 3 3" xfId="7375" xr:uid="{86DC9C46-B8BA-444E-9DEF-63748B19A3DB}"/>
    <cellStyle name="Comma 250 4" xfId="1287" xr:uid="{00000000-0005-0000-0000-0000C5060000}"/>
    <cellStyle name="Comma 250 4 2" xfId="5144" xr:uid="{00000000-0005-0000-0000-0000C6060000}"/>
    <cellStyle name="Comma 250 4 2 2" xfId="9354" xr:uid="{C8C97039-4DCA-405C-ACC7-07142E6E44B3}"/>
    <cellStyle name="Comma 250 4 3" xfId="7376" xr:uid="{17DF8472-654D-4F7A-9C0A-5FA6A925BBFC}"/>
    <cellStyle name="Comma 250 5" xfId="7373" xr:uid="{96423CB9-4E2A-4123-B5CC-BB31C0C57E93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2 2 2" xfId="8758" xr:uid="{9AE76F8B-1E41-42AC-804B-08FAE701C6CA}"/>
    <cellStyle name="Comma 251 2 3" xfId="7378" xr:uid="{0B71EDAF-BA10-4B69-914F-2D59601547DA}"/>
    <cellStyle name="Comma 251 3" xfId="1290" xr:uid="{00000000-0005-0000-0000-0000CA060000}"/>
    <cellStyle name="Comma 251 3 2" xfId="4153" xr:uid="{00000000-0005-0000-0000-0000CB060000}"/>
    <cellStyle name="Comma 251 3 2 2" xfId="8759" xr:uid="{5452FC7D-ED68-4112-B45A-01C3E65201AF}"/>
    <cellStyle name="Comma 251 3 3" xfId="7379" xr:uid="{0D1AC0F0-D8C6-4E5A-9AFD-8355B8953574}"/>
    <cellStyle name="Comma 251 4" xfId="1291" xr:uid="{00000000-0005-0000-0000-0000CC060000}"/>
    <cellStyle name="Comma 251 4 2" xfId="5143" xr:uid="{00000000-0005-0000-0000-0000CD060000}"/>
    <cellStyle name="Comma 251 4 2 2" xfId="9353" xr:uid="{EE0772ED-091B-47E0-AAD0-C98D66A7C121}"/>
    <cellStyle name="Comma 251 4 3" xfId="7380" xr:uid="{7A09132F-003B-4B0A-8450-628566D38E84}"/>
    <cellStyle name="Comma 251 5" xfId="7377" xr:uid="{4C673C42-48B4-484D-8C34-225AB1F55B88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2 2 2" xfId="8760" xr:uid="{4FBFAB5C-B2DE-449F-B647-E6F36476F7ED}"/>
    <cellStyle name="Comma 252 2 3" xfId="7382" xr:uid="{C9257E41-8F01-4E98-BF86-7D94B7A90D6D}"/>
    <cellStyle name="Comma 252 3" xfId="1294" xr:uid="{00000000-0005-0000-0000-0000D1060000}"/>
    <cellStyle name="Comma 252 3 2" xfId="4155" xr:uid="{00000000-0005-0000-0000-0000D2060000}"/>
    <cellStyle name="Comma 252 3 2 2" xfId="8761" xr:uid="{FAE86EB2-0BBE-4B58-928C-5653987D96CF}"/>
    <cellStyle name="Comma 252 3 3" xfId="7383" xr:uid="{18080012-5C59-4D04-9865-453478AB7BFF}"/>
    <cellStyle name="Comma 252 4" xfId="1295" xr:uid="{00000000-0005-0000-0000-0000D3060000}"/>
    <cellStyle name="Comma 252 4 2" xfId="5142" xr:uid="{00000000-0005-0000-0000-0000D4060000}"/>
    <cellStyle name="Comma 252 4 2 2" xfId="9352" xr:uid="{F549B20E-4CF0-495D-B3A1-D0837ED705C1}"/>
    <cellStyle name="Comma 252 4 3" xfId="7384" xr:uid="{04B31661-AB74-4184-884A-4F749AE3F771}"/>
    <cellStyle name="Comma 252 5" xfId="7381" xr:uid="{7416270A-250A-4F7E-823E-2B4389450006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2 2 2" xfId="8762" xr:uid="{282CB633-9DBD-45D0-A3F0-E6A3530F9A1F}"/>
    <cellStyle name="Comma 253 2 3" xfId="7386" xr:uid="{CDD82D44-7DBC-49C0-A98C-902A0A65C611}"/>
    <cellStyle name="Comma 253 3" xfId="1298" xr:uid="{00000000-0005-0000-0000-0000D8060000}"/>
    <cellStyle name="Comma 253 3 2" xfId="4157" xr:uid="{00000000-0005-0000-0000-0000D9060000}"/>
    <cellStyle name="Comma 253 3 2 2" xfId="8763" xr:uid="{589549FC-B782-48DA-B5B5-FE4EF6D9F093}"/>
    <cellStyle name="Comma 253 3 3" xfId="7387" xr:uid="{3486C1B0-AE69-4BF0-81B2-E31A6AF5AD3A}"/>
    <cellStyle name="Comma 253 4" xfId="1299" xr:uid="{00000000-0005-0000-0000-0000DA060000}"/>
    <cellStyle name="Comma 253 4 2" xfId="5487" xr:uid="{00000000-0005-0000-0000-0000DB060000}"/>
    <cellStyle name="Comma 253 4 2 2" xfId="9524" xr:uid="{CB4D6517-254C-4B29-8EA7-0D04F66862BF}"/>
    <cellStyle name="Comma 253 4 3" xfId="7388" xr:uid="{F1FE672E-64C6-453C-B8D7-AFD4833830CE}"/>
    <cellStyle name="Comma 253 5" xfId="7385" xr:uid="{B336EE87-B507-4409-B297-0D71ED9F4866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2 2 2" xfId="8764" xr:uid="{2E0C4854-E3C4-49B0-8990-554AFBFC4FB0}"/>
    <cellStyle name="Comma 254 2 3" xfId="7390" xr:uid="{8E199565-C4B5-4CA6-8AD5-D02EF45EA8E7}"/>
    <cellStyle name="Comma 254 3" xfId="1302" xr:uid="{00000000-0005-0000-0000-0000DF060000}"/>
    <cellStyle name="Comma 254 3 2" xfId="4159" xr:uid="{00000000-0005-0000-0000-0000E0060000}"/>
    <cellStyle name="Comma 254 3 2 2" xfId="8765" xr:uid="{66807ABE-9554-4404-B1DD-BC7518BE5CA9}"/>
    <cellStyle name="Comma 254 3 3" xfId="7391" xr:uid="{EEDA30C5-DD91-4194-A2D1-8D1078385388}"/>
    <cellStyle name="Comma 254 4" xfId="1303" xr:uid="{00000000-0005-0000-0000-0000E1060000}"/>
    <cellStyle name="Comma 254 4 2" xfId="5141" xr:uid="{00000000-0005-0000-0000-0000E2060000}"/>
    <cellStyle name="Comma 254 4 2 2" xfId="9351" xr:uid="{66A781EC-3BC9-43BE-9955-AC6E6B0C29B0}"/>
    <cellStyle name="Comma 254 4 3" xfId="7392" xr:uid="{FFDE45C1-A491-459D-AD48-9224136F5F1F}"/>
    <cellStyle name="Comma 254 5" xfId="7389" xr:uid="{99D8290F-2EA8-4E46-80E1-B9373DBD0A05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2 2 2" xfId="8766" xr:uid="{E5EB5588-8856-4AF6-8C1E-30E77E0519C7}"/>
    <cellStyle name="Comma 255 2 3" xfId="7394" xr:uid="{A9C7C586-5AFB-4319-A0C3-E2EA4157D1C0}"/>
    <cellStyle name="Comma 255 3" xfId="1306" xr:uid="{00000000-0005-0000-0000-0000E6060000}"/>
    <cellStyle name="Comma 255 3 2" xfId="4161" xr:uid="{00000000-0005-0000-0000-0000E7060000}"/>
    <cellStyle name="Comma 255 3 2 2" xfId="8767" xr:uid="{3B6A1358-9FEA-4752-A76E-E3F1B4A5F016}"/>
    <cellStyle name="Comma 255 3 3" xfId="7395" xr:uid="{BD92AC1D-3B06-4E29-8960-822A690314A1}"/>
    <cellStyle name="Comma 255 4" xfId="1307" xr:uid="{00000000-0005-0000-0000-0000E8060000}"/>
    <cellStyle name="Comma 255 4 2" xfId="5140" xr:uid="{00000000-0005-0000-0000-0000E9060000}"/>
    <cellStyle name="Comma 255 4 2 2" xfId="9350" xr:uid="{8A4BB5D2-29D0-4985-BB9B-94A5A57DA56A}"/>
    <cellStyle name="Comma 255 4 3" xfId="7396" xr:uid="{046F6537-AF7C-42D4-A726-E8FA4784DF81}"/>
    <cellStyle name="Comma 255 5" xfId="7393" xr:uid="{B06C0356-376C-4E1A-97D9-1AF012990557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2 2 2" xfId="8768" xr:uid="{D2E08B23-45CF-4264-8A07-84F627CD13FE}"/>
    <cellStyle name="Comma 256 2 3" xfId="7398" xr:uid="{99AB8E63-97D6-4260-A1A8-AC8514015EFE}"/>
    <cellStyle name="Comma 256 3" xfId="1310" xr:uid="{00000000-0005-0000-0000-0000ED060000}"/>
    <cellStyle name="Comma 256 3 2" xfId="4163" xr:uid="{00000000-0005-0000-0000-0000EE060000}"/>
    <cellStyle name="Comma 256 3 2 2" xfId="8769" xr:uid="{AC5EEC8E-B97F-4DF4-B758-D60C1D13109F}"/>
    <cellStyle name="Comma 256 3 3" xfId="7399" xr:uid="{105E0BE6-9B30-47CD-8688-DBEA0B584796}"/>
    <cellStyle name="Comma 256 4" xfId="1311" xr:uid="{00000000-0005-0000-0000-0000EF060000}"/>
    <cellStyle name="Comma 256 4 2" xfId="5139" xr:uid="{00000000-0005-0000-0000-0000F0060000}"/>
    <cellStyle name="Comma 256 4 2 2" xfId="9349" xr:uid="{73CB2334-DCFF-4C05-BE2D-CAC34AD60CA8}"/>
    <cellStyle name="Comma 256 4 3" xfId="7400" xr:uid="{8BABED7F-FE4D-4B17-97D7-CB9859D9CC15}"/>
    <cellStyle name="Comma 256 5" xfId="7397" xr:uid="{C3476902-3ED9-4D8D-B6D5-19C7695D4818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2 2 2" xfId="8770" xr:uid="{39D1B78B-DA1D-41FD-ACA2-ABE21FA7781F}"/>
    <cellStyle name="Comma 257 2 3" xfId="7402" xr:uid="{D252892E-BDFD-4FBC-9CF0-3F89C85E9B40}"/>
    <cellStyle name="Comma 257 3" xfId="1314" xr:uid="{00000000-0005-0000-0000-0000F4060000}"/>
    <cellStyle name="Comma 257 3 2" xfId="4165" xr:uid="{00000000-0005-0000-0000-0000F5060000}"/>
    <cellStyle name="Comma 257 3 2 2" xfId="8771" xr:uid="{62F63C67-264F-4B0E-A931-3426122B9388}"/>
    <cellStyle name="Comma 257 3 3" xfId="7403" xr:uid="{D5A253E5-14ED-4A95-8CC9-750169F7D28D}"/>
    <cellStyle name="Comma 257 4" xfId="1315" xr:uid="{00000000-0005-0000-0000-0000F6060000}"/>
    <cellStyle name="Comma 257 4 2" xfId="5138" xr:uid="{00000000-0005-0000-0000-0000F7060000}"/>
    <cellStyle name="Comma 257 4 2 2" xfId="9348" xr:uid="{97D6320F-1331-4526-9457-54AA19AD3634}"/>
    <cellStyle name="Comma 257 4 3" xfId="7404" xr:uid="{B27C2393-397C-4596-89A8-A7CAE25745CF}"/>
    <cellStyle name="Comma 257 5" xfId="7401" xr:uid="{BEF4F4DF-98A6-4A13-AECE-478430BB174D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2 2 2" xfId="8772" xr:uid="{E8E457BE-7252-4F7E-95BC-44DB3E324E17}"/>
    <cellStyle name="Comma 258 2 3" xfId="7406" xr:uid="{A1664A5F-3080-44FD-A03B-8197063A90A6}"/>
    <cellStyle name="Comma 258 3" xfId="1318" xr:uid="{00000000-0005-0000-0000-0000FB060000}"/>
    <cellStyle name="Comma 258 3 2" xfId="4167" xr:uid="{00000000-0005-0000-0000-0000FC060000}"/>
    <cellStyle name="Comma 258 3 2 2" xfId="8773" xr:uid="{71C793EE-6186-4B12-9E19-1BAB81314294}"/>
    <cellStyle name="Comma 258 3 3" xfId="7407" xr:uid="{6B819E38-1189-41C3-AF6B-B7A8A31884C8}"/>
    <cellStyle name="Comma 258 4" xfId="1319" xr:uid="{00000000-0005-0000-0000-0000FD060000}"/>
    <cellStyle name="Comma 258 4 2" xfId="5137" xr:uid="{00000000-0005-0000-0000-0000FE060000}"/>
    <cellStyle name="Comma 258 4 2 2" xfId="9347" xr:uid="{6AD76D3A-2A96-42C0-BC4A-9871EFD0873B}"/>
    <cellStyle name="Comma 258 4 3" xfId="7408" xr:uid="{008C255E-3CCE-45D4-B217-B84D0751AAEB}"/>
    <cellStyle name="Comma 258 5" xfId="7405" xr:uid="{8F97DD4E-B522-4ACD-B8C3-8C4CDE6C6BFC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2 2 2" xfId="8774" xr:uid="{1B27D8FE-BEB9-4472-B198-30439026E327}"/>
    <cellStyle name="Comma 259 2 3" xfId="7410" xr:uid="{6F3318E0-1947-4D36-968B-96BF4364A85F}"/>
    <cellStyle name="Comma 259 3" xfId="1322" xr:uid="{00000000-0005-0000-0000-000002070000}"/>
    <cellStyle name="Comma 259 3 2" xfId="4169" xr:uid="{00000000-0005-0000-0000-000003070000}"/>
    <cellStyle name="Comma 259 3 2 2" xfId="8775" xr:uid="{B2FA3509-F96A-40C5-85AB-B650F8EC1E92}"/>
    <cellStyle name="Comma 259 3 3" xfId="7411" xr:uid="{DC8D642B-4AE2-46D5-8356-C79C069AB56C}"/>
    <cellStyle name="Comma 259 4" xfId="1323" xr:uid="{00000000-0005-0000-0000-000004070000}"/>
    <cellStyle name="Comma 259 4 2" xfId="5136" xr:uid="{00000000-0005-0000-0000-000005070000}"/>
    <cellStyle name="Comma 259 4 2 2" xfId="9346" xr:uid="{A3D9F68A-2D16-48F0-A6FC-148B1C731925}"/>
    <cellStyle name="Comma 259 4 3" xfId="7412" xr:uid="{FBD6D746-636D-4164-B139-602AD1ADA601}"/>
    <cellStyle name="Comma 259 5" xfId="7409" xr:uid="{D5254134-C137-4474-90B3-89820BFC9F39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 3 2 2" xfId="9345" xr:uid="{5C6CBF11-3491-4969-B816-6BE084156CFE}"/>
    <cellStyle name="Comma 26 3 3" xfId="7414" xr:uid="{159A2CC7-9EA4-4084-A6D2-F15FDD8E2E57}"/>
    <cellStyle name="Comma 26 4" xfId="7413" xr:uid="{576D641A-6513-4C59-BD79-C2828D61C6DC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2 2 2" xfId="8776" xr:uid="{346DEA6A-40B4-455A-AD99-896EC8EFD905}"/>
    <cellStyle name="Comma 260 2 3" xfId="7416" xr:uid="{C3A67CAB-145F-4270-AB08-CC861D77BCC2}"/>
    <cellStyle name="Comma 260 3" xfId="1329" xr:uid="{00000000-0005-0000-0000-00000D070000}"/>
    <cellStyle name="Comma 260 3 2" xfId="4171" xr:uid="{00000000-0005-0000-0000-00000E070000}"/>
    <cellStyle name="Comma 260 3 2 2" xfId="8777" xr:uid="{03C8A90F-44AA-4BA6-A751-D5DDA3B6991B}"/>
    <cellStyle name="Comma 260 3 3" xfId="7417" xr:uid="{499C25CB-C7AF-42D9-B6CE-A6ADC44ED0D2}"/>
    <cellStyle name="Comma 260 4" xfId="1330" xr:uid="{00000000-0005-0000-0000-00000F070000}"/>
    <cellStyle name="Comma 260 4 2" xfId="5134" xr:uid="{00000000-0005-0000-0000-000010070000}"/>
    <cellStyle name="Comma 260 4 2 2" xfId="9344" xr:uid="{40ECDAD3-8DC9-49EC-98F3-D5CAEB451F09}"/>
    <cellStyle name="Comma 260 4 3" xfId="7418" xr:uid="{35A80435-8C24-4C12-A404-AE23763C78A3}"/>
    <cellStyle name="Comma 260 5" xfId="7415" xr:uid="{8A34840E-AFE7-4161-B9F6-7B4B9985914E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2 2 2" xfId="8778" xr:uid="{E74200CF-C06E-4800-8B03-1A33FEC0D0E5}"/>
    <cellStyle name="Comma 261 2 3" xfId="7420" xr:uid="{8BDD0D3B-451E-492E-A2ED-9EC1CDF78CCA}"/>
    <cellStyle name="Comma 261 3" xfId="1333" xr:uid="{00000000-0005-0000-0000-000014070000}"/>
    <cellStyle name="Comma 261 3 2" xfId="4173" xr:uid="{00000000-0005-0000-0000-000015070000}"/>
    <cellStyle name="Comma 261 3 2 2" xfId="8779" xr:uid="{752D6A65-208E-4A87-B000-8DF3586A5BD4}"/>
    <cellStyle name="Comma 261 3 3" xfId="7421" xr:uid="{FA6C7A1F-E472-48F5-8D86-1104C3EA430A}"/>
    <cellStyle name="Comma 261 4" xfId="1334" xr:uid="{00000000-0005-0000-0000-000016070000}"/>
    <cellStyle name="Comma 261 4 2" xfId="5133" xr:uid="{00000000-0005-0000-0000-000017070000}"/>
    <cellStyle name="Comma 261 4 2 2" xfId="9343" xr:uid="{520B5AF8-EDF1-4DE0-875B-69A221724F72}"/>
    <cellStyle name="Comma 261 4 3" xfId="7422" xr:uid="{3B3F47DE-B0D3-4142-A1E9-53C30BF68269}"/>
    <cellStyle name="Comma 261 5" xfId="7419" xr:uid="{F651F4BB-B642-4C09-A5E2-300B6D7FE865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2 2 2" xfId="8780" xr:uid="{89501D40-7C5A-42F2-9733-2D054DA6BBD2}"/>
    <cellStyle name="Comma 262 2 3" xfId="7424" xr:uid="{75F5A1FE-7903-4B0D-8DC6-70D800108697}"/>
    <cellStyle name="Comma 262 3" xfId="1337" xr:uid="{00000000-0005-0000-0000-00001B070000}"/>
    <cellStyle name="Comma 262 3 2" xfId="4175" xr:uid="{00000000-0005-0000-0000-00001C070000}"/>
    <cellStyle name="Comma 262 3 2 2" xfId="8781" xr:uid="{317CD15D-AB2F-4071-83B2-97FE8B18D959}"/>
    <cellStyle name="Comma 262 3 3" xfId="7425" xr:uid="{39CDC055-D8D5-4D74-ABDC-1354B61F1061}"/>
    <cellStyle name="Comma 262 4" xfId="1338" xr:uid="{00000000-0005-0000-0000-00001D070000}"/>
    <cellStyle name="Comma 262 4 2" xfId="5132" xr:uid="{00000000-0005-0000-0000-00001E070000}"/>
    <cellStyle name="Comma 262 4 2 2" xfId="9342" xr:uid="{F6008137-E76F-41EE-82BB-C8FCD4FFA77B}"/>
    <cellStyle name="Comma 262 4 3" xfId="7426" xr:uid="{770C165A-C674-4406-BA5C-15E2A283490B}"/>
    <cellStyle name="Comma 262 5" xfId="7423" xr:uid="{94FE2073-3FE2-4640-A7F9-381A21AECF99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2 2 2" xfId="8782" xr:uid="{2FC6C9A3-7CD5-43E1-8422-249F82B3074C}"/>
    <cellStyle name="Comma 263 2 3" xfId="7428" xr:uid="{BEB7FB65-005C-4470-8718-8E5FF884B7B5}"/>
    <cellStyle name="Comma 263 3" xfId="1341" xr:uid="{00000000-0005-0000-0000-000022070000}"/>
    <cellStyle name="Comma 263 3 2" xfId="4177" xr:uid="{00000000-0005-0000-0000-000023070000}"/>
    <cellStyle name="Comma 263 3 2 2" xfId="8783" xr:uid="{EF7452A9-AF21-4213-80BF-435D63313684}"/>
    <cellStyle name="Comma 263 3 3" xfId="7429" xr:uid="{E8D47CEC-DC9D-4FA8-B114-3434B469457F}"/>
    <cellStyle name="Comma 263 4" xfId="1342" xr:uid="{00000000-0005-0000-0000-000024070000}"/>
    <cellStyle name="Comma 263 4 2" xfId="5131" xr:uid="{00000000-0005-0000-0000-000025070000}"/>
    <cellStyle name="Comma 263 4 2 2" xfId="9341" xr:uid="{BF3E240D-9CC8-4B5C-BB8A-7370B013F9BD}"/>
    <cellStyle name="Comma 263 4 3" xfId="7430" xr:uid="{71353719-8F84-46B7-8F86-C3B40E750E9B}"/>
    <cellStyle name="Comma 263 5" xfId="7427" xr:uid="{20D1E2A5-72FC-4C76-8008-CEE77D55CBFA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2 2 2" xfId="8784" xr:uid="{FE049D9E-F1E0-43E7-9BBB-155CC6695BD1}"/>
    <cellStyle name="Comma 264 2 3" xfId="7432" xr:uid="{AC1AE8C5-D7CF-4886-8B55-32E64DA01935}"/>
    <cellStyle name="Comma 264 3" xfId="1345" xr:uid="{00000000-0005-0000-0000-000029070000}"/>
    <cellStyle name="Comma 264 3 2" xfId="4179" xr:uid="{00000000-0005-0000-0000-00002A070000}"/>
    <cellStyle name="Comma 264 3 2 2" xfId="8785" xr:uid="{2C74620E-47F6-4F8A-ADAD-ACDABBE79A4D}"/>
    <cellStyle name="Comma 264 3 3" xfId="7433" xr:uid="{5D2C8964-8A41-4FF0-8393-72D2BD6E25CF}"/>
    <cellStyle name="Comma 264 4" xfId="1346" xr:uid="{00000000-0005-0000-0000-00002B070000}"/>
    <cellStyle name="Comma 264 4 2" xfId="5130" xr:uid="{00000000-0005-0000-0000-00002C070000}"/>
    <cellStyle name="Comma 264 4 2 2" xfId="9340" xr:uid="{CD6D44E9-4AA7-4D64-93FD-7C5787BCF8C8}"/>
    <cellStyle name="Comma 264 4 3" xfId="7434" xr:uid="{85F96DC3-D10E-4E59-AA16-F4FA437761E5}"/>
    <cellStyle name="Comma 264 5" xfId="7431" xr:uid="{C6143C92-DB25-4D6B-B939-AFAC4C57D3DD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2 2 2" xfId="8786" xr:uid="{444DAFE8-9874-4515-B22B-0ACC40DF6549}"/>
    <cellStyle name="Comma 265 2 3" xfId="7436" xr:uid="{CC99F805-D72D-4324-B9A5-A6FB2B17ABD8}"/>
    <cellStyle name="Comma 265 3" xfId="1349" xr:uid="{00000000-0005-0000-0000-000030070000}"/>
    <cellStyle name="Comma 265 3 2" xfId="4181" xr:uid="{00000000-0005-0000-0000-000031070000}"/>
    <cellStyle name="Comma 265 3 2 2" xfId="8787" xr:uid="{53FC305E-43B3-427E-9AB1-B6286D9EE044}"/>
    <cellStyle name="Comma 265 3 3" xfId="7437" xr:uid="{1B1427C8-E4E0-43A3-AF24-9811C7844523}"/>
    <cellStyle name="Comma 265 4" xfId="1350" xr:uid="{00000000-0005-0000-0000-000032070000}"/>
    <cellStyle name="Comma 265 4 2" xfId="5129" xr:uid="{00000000-0005-0000-0000-000033070000}"/>
    <cellStyle name="Comma 265 4 2 2" xfId="9339" xr:uid="{7066287F-0F35-4E70-B290-CE3ED3D34F3E}"/>
    <cellStyle name="Comma 265 4 3" xfId="7438" xr:uid="{A6C4D652-9B0A-4096-898C-174CD23C5B08}"/>
    <cellStyle name="Comma 265 5" xfId="7435" xr:uid="{E53A5EA2-E810-4E9E-9482-ECA519A7019D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2 2 2" xfId="8788" xr:uid="{2831C0D0-C76E-4D4D-9FB6-DF86972B99B4}"/>
    <cellStyle name="Comma 266 2 3" xfId="7440" xr:uid="{8A8E0D36-9313-4E62-9144-CEBBC6E49113}"/>
    <cellStyle name="Comma 266 3" xfId="1353" xr:uid="{00000000-0005-0000-0000-000037070000}"/>
    <cellStyle name="Comma 266 3 2" xfId="4183" xr:uid="{00000000-0005-0000-0000-000038070000}"/>
    <cellStyle name="Comma 266 3 2 2" xfId="8789" xr:uid="{63FB1619-E79D-4685-98CB-2A2D5C7ECF12}"/>
    <cellStyle name="Comma 266 3 3" xfId="7441" xr:uid="{75BBA2C2-1E99-4D60-B18E-19C2D4B06AD4}"/>
    <cellStyle name="Comma 266 4" xfId="1354" xr:uid="{00000000-0005-0000-0000-000039070000}"/>
    <cellStyle name="Comma 266 4 2" xfId="5128" xr:uid="{00000000-0005-0000-0000-00003A070000}"/>
    <cellStyle name="Comma 266 4 2 2" xfId="9338" xr:uid="{3FFD0F69-558D-421B-BDB6-7543E1F54EB3}"/>
    <cellStyle name="Comma 266 4 3" xfId="7442" xr:uid="{6801FD97-8F0D-400D-A8C7-FACFE5C5B01A}"/>
    <cellStyle name="Comma 266 5" xfId="7439" xr:uid="{7C047BB0-0832-4F1E-A0E4-ED597CC670A6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2 2 2" xfId="8790" xr:uid="{A3C7E4C7-320F-4BDF-AC3E-BDBC56E216F9}"/>
    <cellStyle name="Comma 267 2 3" xfId="7444" xr:uid="{105B6560-E40E-443A-8064-0999F1B7E467}"/>
    <cellStyle name="Comma 267 3" xfId="1357" xr:uid="{00000000-0005-0000-0000-00003E070000}"/>
    <cellStyle name="Comma 267 3 2" xfId="4185" xr:uid="{00000000-0005-0000-0000-00003F070000}"/>
    <cellStyle name="Comma 267 3 2 2" xfId="8791" xr:uid="{A3686B4F-E6B0-46D9-A627-7FDE31A54A75}"/>
    <cellStyle name="Comma 267 3 3" xfId="7445" xr:uid="{49A3F93F-BC87-467B-91CB-E5BC89F960B5}"/>
    <cellStyle name="Comma 267 4" xfId="1358" xr:uid="{00000000-0005-0000-0000-000040070000}"/>
    <cellStyle name="Comma 267 4 2" xfId="5127" xr:uid="{00000000-0005-0000-0000-000041070000}"/>
    <cellStyle name="Comma 267 4 2 2" xfId="9337" xr:uid="{3FCF0C97-16BE-47B3-A757-222CDB17377D}"/>
    <cellStyle name="Comma 267 4 3" xfId="7446" xr:uid="{05D62E87-8EDB-41BC-97E1-8FAA98667413}"/>
    <cellStyle name="Comma 267 5" xfId="7443" xr:uid="{08D47E25-C881-4F8F-9ECB-B83A959C49A9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2 2 2" xfId="8792" xr:uid="{E7B40402-862C-4007-8C18-7C87BB61255E}"/>
    <cellStyle name="Comma 268 2 3" xfId="7448" xr:uid="{9F71BABD-7441-4677-AA82-DDECF2FC2523}"/>
    <cellStyle name="Comma 268 3" xfId="1361" xr:uid="{00000000-0005-0000-0000-000045070000}"/>
    <cellStyle name="Comma 268 3 2" xfId="4187" xr:uid="{00000000-0005-0000-0000-000046070000}"/>
    <cellStyle name="Comma 268 3 2 2" xfId="8793" xr:uid="{057065D0-2341-4C2B-AB78-A6937D492F76}"/>
    <cellStyle name="Comma 268 3 3" xfId="7449" xr:uid="{F04FF543-BAB4-46BF-ABC5-308C70008738}"/>
    <cellStyle name="Comma 268 4" xfId="1362" xr:uid="{00000000-0005-0000-0000-000047070000}"/>
    <cellStyle name="Comma 268 4 2" xfId="5486" xr:uid="{00000000-0005-0000-0000-000048070000}"/>
    <cellStyle name="Comma 268 4 2 2" xfId="9523" xr:uid="{0921EE5F-7BE9-40E0-A09D-AB939C7936DB}"/>
    <cellStyle name="Comma 268 4 3" xfId="7450" xr:uid="{D8C464A4-1810-46B4-ACEA-B864C08D9E08}"/>
    <cellStyle name="Comma 268 5" xfId="7447" xr:uid="{CFAE1A3E-22AA-4C39-A685-C7F8F458F0B2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2 2 2" xfId="8794" xr:uid="{965C25CC-9DF3-4386-A259-CF54F124B92D}"/>
    <cellStyle name="Comma 269 2 3" xfId="7452" xr:uid="{29455D75-1BB5-4A5F-8074-247A91189B9C}"/>
    <cellStyle name="Comma 269 3" xfId="1365" xr:uid="{00000000-0005-0000-0000-00004C070000}"/>
    <cellStyle name="Comma 269 3 2" xfId="4189" xr:uid="{00000000-0005-0000-0000-00004D070000}"/>
    <cellStyle name="Comma 269 3 2 2" xfId="8795" xr:uid="{D6E41899-E997-4FFA-BADD-274236BE7646}"/>
    <cellStyle name="Comma 269 3 3" xfId="7453" xr:uid="{840BE07E-64F5-46F1-916E-708C981F5CCA}"/>
    <cellStyle name="Comma 269 4" xfId="1366" xr:uid="{00000000-0005-0000-0000-00004E070000}"/>
    <cellStyle name="Comma 269 4 2" xfId="5126" xr:uid="{00000000-0005-0000-0000-00004F070000}"/>
    <cellStyle name="Comma 269 4 2 2" xfId="9336" xr:uid="{B58AA03A-E2A4-4F83-9B4D-90FC8117E65F}"/>
    <cellStyle name="Comma 269 4 3" xfId="7454" xr:uid="{27B7DD5F-AAC2-4CFF-B1AC-C5F3038ED1E6}"/>
    <cellStyle name="Comma 269 5" xfId="7451" xr:uid="{B34B568C-7C86-41EA-88DE-D312DF8BB069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2 3 2" xfId="7457" xr:uid="{4BFA75C9-76E2-41C6-9DD5-80DF75F10D3C}"/>
    <cellStyle name="Comma 27 2 4" xfId="7456" xr:uid="{2D14A6E5-6D73-4D72-BBB3-C176A9C27AD3}"/>
    <cellStyle name="Comma 27 3" xfId="1371" xr:uid="{00000000-0005-0000-0000-000054070000}"/>
    <cellStyle name="Comma 27 3 2" xfId="4190" xr:uid="{00000000-0005-0000-0000-000055070000}"/>
    <cellStyle name="Comma 27 3 2 2" xfId="8796" xr:uid="{A5C1871A-640E-4C9A-BE13-A7C56AA1D271}"/>
    <cellStyle name="Comma 27 3 3" xfId="7458" xr:uid="{27417DC2-0D3A-4765-AD5F-40C0FDD4591F}"/>
    <cellStyle name="Comma 27 4" xfId="1372" xr:uid="{00000000-0005-0000-0000-000056070000}"/>
    <cellStyle name="Comma 27 4 2" xfId="5125" xr:uid="{00000000-0005-0000-0000-000057070000}"/>
    <cellStyle name="Comma 27 4 2 2" xfId="9335" xr:uid="{851AA250-0B68-4696-B528-2E492DCC0613}"/>
    <cellStyle name="Comma 27 4 3" xfId="7459" xr:uid="{C487AD30-C9D4-4598-B0DB-73ED323CC569}"/>
    <cellStyle name="Comma 27 5" xfId="7455" xr:uid="{CCF563B3-DDEF-41CE-AAD9-0764600005DD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2 2 2" xfId="8797" xr:uid="{BCDEC7F1-CA94-42BB-B7D5-B041107B8497}"/>
    <cellStyle name="Comma 270 2 3" xfId="7461" xr:uid="{D55D6D1F-CC83-41D1-8E6F-5D7BB978C464}"/>
    <cellStyle name="Comma 270 3" xfId="1375" xr:uid="{00000000-0005-0000-0000-00005B070000}"/>
    <cellStyle name="Comma 270 3 2" xfId="4192" xr:uid="{00000000-0005-0000-0000-00005C070000}"/>
    <cellStyle name="Comma 270 3 2 2" xfId="8798" xr:uid="{89DF134E-80AE-4E12-9760-C8B4159E6D3E}"/>
    <cellStyle name="Comma 270 3 3" xfId="7462" xr:uid="{786D29F8-D566-4B13-9D4F-FF11D2EB4D5E}"/>
    <cellStyle name="Comma 270 4" xfId="1376" xr:uid="{00000000-0005-0000-0000-00005D070000}"/>
    <cellStyle name="Comma 270 4 2" xfId="5124" xr:uid="{00000000-0005-0000-0000-00005E070000}"/>
    <cellStyle name="Comma 270 4 2 2" xfId="9334" xr:uid="{F61AA5C1-7869-4BE1-BC5B-878511A1B4A6}"/>
    <cellStyle name="Comma 270 4 3" xfId="7463" xr:uid="{2A7EC462-FDD4-4EDC-9583-82B059E9E404}"/>
    <cellStyle name="Comma 270 5" xfId="7460" xr:uid="{45565B3B-4F37-4A42-BFEC-12A9BC9E28FF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2 2 2" xfId="8799" xr:uid="{9677EE17-2A37-4AA1-A761-79A50AD8CED2}"/>
    <cellStyle name="Comma 271 2 3" xfId="7465" xr:uid="{9991E294-5629-40C7-8BF9-7FFEC30DE680}"/>
    <cellStyle name="Comma 271 3" xfId="1379" xr:uid="{00000000-0005-0000-0000-000062070000}"/>
    <cellStyle name="Comma 271 3 2" xfId="4194" xr:uid="{00000000-0005-0000-0000-000063070000}"/>
    <cellStyle name="Comma 271 3 2 2" xfId="8800" xr:uid="{DB0F0329-C868-4C05-91A1-62F02C075A53}"/>
    <cellStyle name="Comma 271 3 3" xfId="7466" xr:uid="{369DFAC4-1D11-4F27-8958-7A3A46E980E6}"/>
    <cellStyle name="Comma 271 4" xfId="1380" xr:uid="{00000000-0005-0000-0000-000064070000}"/>
    <cellStyle name="Comma 271 4 2" xfId="5123" xr:uid="{00000000-0005-0000-0000-000065070000}"/>
    <cellStyle name="Comma 271 4 2 2" xfId="9333" xr:uid="{5606D087-57AA-4EAA-9E67-02DA6C43AC02}"/>
    <cellStyle name="Comma 271 4 3" xfId="7467" xr:uid="{12784764-CEC1-4BC2-9DC5-8DFE4F05C2DD}"/>
    <cellStyle name="Comma 271 5" xfId="7464" xr:uid="{FBEACFFD-6191-4ADD-9F6E-C2856E57CB6B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2 2 2" xfId="8801" xr:uid="{26E590E6-D41D-4676-8D73-16263A1E4D65}"/>
    <cellStyle name="Comma 272 2 3" xfId="7469" xr:uid="{D49C14AF-95B0-4CA2-9DD8-D0992CCF2B56}"/>
    <cellStyle name="Comma 272 3" xfId="1383" xr:uid="{00000000-0005-0000-0000-000069070000}"/>
    <cellStyle name="Comma 272 3 2" xfId="4196" xr:uid="{00000000-0005-0000-0000-00006A070000}"/>
    <cellStyle name="Comma 272 3 2 2" xfId="8802" xr:uid="{B723C895-6728-4032-956B-A1120EF0AC2B}"/>
    <cellStyle name="Comma 272 3 3" xfId="7470" xr:uid="{67C053B1-975B-4E2F-BD81-2B6E5C206CB1}"/>
    <cellStyle name="Comma 272 4" xfId="1384" xr:uid="{00000000-0005-0000-0000-00006B070000}"/>
    <cellStyle name="Comma 272 4 2" xfId="5485" xr:uid="{00000000-0005-0000-0000-00006C070000}"/>
    <cellStyle name="Comma 272 4 2 2" xfId="9522" xr:uid="{97839C71-CCB3-4C37-822F-DF4E08B8FD8D}"/>
    <cellStyle name="Comma 272 4 3" xfId="7471" xr:uid="{D457A8E6-F12A-4068-97A5-1766133A60C9}"/>
    <cellStyle name="Comma 272 5" xfId="7468" xr:uid="{854370D7-427D-4B58-AA3D-88ED6FD045AB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2 2 2" xfId="8803" xr:uid="{C7FABCDF-9F48-4FB0-8F79-39F24A268401}"/>
    <cellStyle name="Comma 273 2 3" xfId="7473" xr:uid="{DD226170-1762-482D-91D4-FD56EFA07CC2}"/>
    <cellStyle name="Comma 273 3" xfId="1387" xr:uid="{00000000-0005-0000-0000-000070070000}"/>
    <cellStyle name="Comma 273 3 2" xfId="4198" xr:uid="{00000000-0005-0000-0000-000071070000}"/>
    <cellStyle name="Comma 273 3 2 2" xfId="8804" xr:uid="{80106ADA-B028-40F5-9454-71B5BBE33B6F}"/>
    <cellStyle name="Comma 273 3 3" xfId="7474" xr:uid="{EAFF9FAB-FEAD-477D-A2BC-D6FCB663F412}"/>
    <cellStyle name="Comma 273 4" xfId="1388" xr:uid="{00000000-0005-0000-0000-000072070000}"/>
    <cellStyle name="Comma 273 4 2" xfId="5122" xr:uid="{00000000-0005-0000-0000-000073070000}"/>
    <cellStyle name="Comma 273 4 2 2" xfId="9332" xr:uid="{1768D784-9906-423E-B42A-B25DC601C2E9}"/>
    <cellStyle name="Comma 273 4 3" xfId="7475" xr:uid="{E884939F-3342-43F7-9B0D-601BF6EF65DE}"/>
    <cellStyle name="Comma 273 5" xfId="7472" xr:uid="{F18CB08E-B091-4D36-9EA2-A696F089F60B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2 2 2" xfId="8805" xr:uid="{7A6DD59A-CE6F-492A-BBFD-EA8AB6DA8996}"/>
    <cellStyle name="Comma 274 2 3" xfId="7477" xr:uid="{2E1941D3-8D5D-4ADD-8C18-21C72BAA55DD}"/>
    <cellStyle name="Comma 274 3" xfId="1391" xr:uid="{00000000-0005-0000-0000-000077070000}"/>
    <cellStyle name="Comma 274 3 2" xfId="4200" xr:uid="{00000000-0005-0000-0000-000078070000}"/>
    <cellStyle name="Comma 274 3 2 2" xfId="8806" xr:uid="{72E83278-BB51-415C-A4C4-1A23B39DFED5}"/>
    <cellStyle name="Comma 274 3 3" xfId="7478" xr:uid="{DB1873B5-66D5-42F7-81B0-5659527F2862}"/>
    <cellStyle name="Comma 274 4" xfId="1392" xr:uid="{00000000-0005-0000-0000-000079070000}"/>
    <cellStyle name="Comma 274 4 2" xfId="5121" xr:uid="{00000000-0005-0000-0000-00007A070000}"/>
    <cellStyle name="Comma 274 4 2 2" xfId="9331" xr:uid="{EC8EE897-B7AC-4524-8957-292BC4E0BDE0}"/>
    <cellStyle name="Comma 274 4 3" xfId="7479" xr:uid="{17202071-8703-4264-B4EC-CCF59E5BB3A8}"/>
    <cellStyle name="Comma 274 5" xfId="7476" xr:uid="{BD36F7C5-B34A-4053-A0E1-B24002824CA4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2 2 2" xfId="8807" xr:uid="{BA7A9291-9E86-4979-BD30-2C66EFBF5FC5}"/>
    <cellStyle name="Comma 275 2 3" xfId="7481" xr:uid="{9D57D00A-D605-4FBB-A1B1-8EF9574AAF0B}"/>
    <cellStyle name="Comma 275 3" xfId="1395" xr:uid="{00000000-0005-0000-0000-00007E070000}"/>
    <cellStyle name="Comma 275 3 2" xfId="4202" xr:uid="{00000000-0005-0000-0000-00007F070000}"/>
    <cellStyle name="Comma 275 3 2 2" xfId="8808" xr:uid="{866D44E7-A3C9-4A34-9C36-CCEF547E16D4}"/>
    <cellStyle name="Comma 275 3 3" xfId="7482" xr:uid="{E4C4D976-168E-4D43-8533-8BA1F316F760}"/>
    <cellStyle name="Comma 275 4" xfId="1396" xr:uid="{00000000-0005-0000-0000-000080070000}"/>
    <cellStyle name="Comma 275 4 2" xfId="5120" xr:uid="{00000000-0005-0000-0000-000081070000}"/>
    <cellStyle name="Comma 275 4 2 2" xfId="9330" xr:uid="{98E8521D-38B0-49AB-BCBA-96DFA55A9F9F}"/>
    <cellStyle name="Comma 275 4 3" xfId="7483" xr:uid="{80B05136-5573-436E-B797-BD173390CA43}"/>
    <cellStyle name="Comma 275 5" xfId="7480" xr:uid="{8D6296B1-6F78-4A30-892E-412796E2B3BB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2 2 2" xfId="8809" xr:uid="{6758FC7E-4B84-40E0-97AB-AA98D65A144D}"/>
    <cellStyle name="Comma 276 2 3" xfId="7485" xr:uid="{EC89ABDA-B36D-4FE0-8174-0748B93FF89E}"/>
    <cellStyle name="Comma 276 3" xfId="1399" xr:uid="{00000000-0005-0000-0000-000085070000}"/>
    <cellStyle name="Comma 276 3 2" xfId="4204" xr:uid="{00000000-0005-0000-0000-000086070000}"/>
    <cellStyle name="Comma 276 3 2 2" xfId="8810" xr:uid="{11E2C50E-B183-4DB9-B48F-33DBEBDEE8D5}"/>
    <cellStyle name="Comma 276 3 3" xfId="7486" xr:uid="{2C540C63-42DD-4CD8-A8F4-367A22A4A9B8}"/>
    <cellStyle name="Comma 276 4" xfId="1400" xr:uid="{00000000-0005-0000-0000-000087070000}"/>
    <cellStyle name="Comma 276 4 2" xfId="5484" xr:uid="{00000000-0005-0000-0000-000088070000}"/>
    <cellStyle name="Comma 276 4 2 2" xfId="9521" xr:uid="{4FA4A3D8-FFFB-425E-BBC1-9AC314E9266A}"/>
    <cellStyle name="Comma 276 4 3" xfId="7487" xr:uid="{63F94A0E-0D20-4670-A2F1-F070A772A3FE}"/>
    <cellStyle name="Comma 276 5" xfId="7484" xr:uid="{FD8CF6BC-B2E7-42CB-A3FB-2B1412EDAA96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2 2 2" xfId="8811" xr:uid="{DA422934-C0ED-4706-BAE8-01981C53816D}"/>
    <cellStyle name="Comma 277 2 3" xfId="7488" xr:uid="{FCAB67B4-200E-4FE1-ABA8-7D744A5B36C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4 2 2" xfId="8812" xr:uid="{21F050A4-69D9-4CB7-B02F-04B009629888}"/>
    <cellStyle name="Comma 277 4 3" xfId="7489" xr:uid="{DADFAEAC-6275-4247-8E7F-4311A30AB0F1}"/>
    <cellStyle name="Comma 277 5" xfId="1405" xr:uid="{00000000-0005-0000-0000-00008F070000}"/>
    <cellStyle name="Comma 277 5 2" xfId="5119" xr:uid="{00000000-0005-0000-0000-000090070000}"/>
    <cellStyle name="Comma 277 5 2 2" xfId="9329" xr:uid="{487D11EC-FD93-4D30-8237-46BD1BE96F65}"/>
    <cellStyle name="Comma 277 5 3" xfId="7490" xr:uid="{B4862D11-E8B1-407A-8A9C-23DEFAC3F355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2 2 2" xfId="8813" xr:uid="{27D8720D-9191-4F0A-A6DF-93380392DF2B}"/>
    <cellStyle name="Comma 278 2 3" xfId="7491" xr:uid="{729E9D88-F21E-42CA-9301-493234570FAB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4 2 2" xfId="8814" xr:uid="{752EB2C0-4D2C-4797-9E9A-C9CBD3E5FE67}"/>
    <cellStyle name="Comma 278 4 3" xfId="7492" xr:uid="{061FE053-176E-4501-97E0-8779723E1496}"/>
    <cellStyle name="Comma 278 5" xfId="1410" xr:uid="{00000000-0005-0000-0000-000097070000}"/>
    <cellStyle name="Comma 278 5 2" xfId="5483" xr:uid="{00000000-0005-0000-0000-000098070000}"/>
    <cellStyle name="Comma 278 5 2 2" xfId="9520" xr:uid="{F091D6D5-27A8-4BF4-90CF-5B3655425EE6}"/>
    <cellStyle name="Comma 278 5 3" xfId="7493" xr:uid="{1CBC1B31-77A6-463C-AEE0-8640C46ABA68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2 2 2" xfId="8815" xr:uid="{1002DCCB-25DF-40B4-8D74-4C2A2A8D6CC8}"/>
    <cellStyle name="Comma 279 2 3" xfId="7495" xr:uid="{D587A5F5-5C84-44D8-A94E-324EDF80582B}"/>
    <cellStyle name="Comma 279 3" xfId="1413" xr:uid="{00000000-0005-0000-0000-00009C070000}"/>
    <cellStyle name="Comma 279 3 2" xfId="4211" xr:uid="{00000000-0005-0000-0000-00009D070000}"/>
    <cellStyle name="Comma 279 3 2 2" xfId="8816" xr:uid="{6DBA8C75-D987-41CE-A690-9B1E433F0B42}"/>
    <cellStyle name="Comma 279 3 3" xfId="7496" xr:uid="{701E48C1-C3F2-46E2-9255-3FE66E255C28}"/>
    <cellStyle name="Comma 279 4" xfId="1414" xr:uid="{00000000-0005-0000-0000-00009E070000}"/>
    <cellStyle name="Comma 279 4 2" xfId="5118" xr:uid="{00000000-0005-0000-0000-00009F070000}"/>
    <cellStyle name="Comma 279 4 2 2" xfId="9328" xr:uid="{CFD77CD4-50F2-406D-BBC6-845D7C56A465}"/>
    <cellStyle name="Comma 279 4 3" xfId="7497" xr:uid="{C025A65C-7F90-49FD-9603-529AE27FC25A}"/>
    <cellStyle name="Comma 279 5" xfId="7494" xr:uid="{EDB3D83F-B763-477F-9467-F237FC8D4687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2 3 2" xfId="7500" xr:uid="{CBFB3187-892F-4D16-A348-837B3F2B98F7}"/>
    <cellStyle name="Comma 28 2 4" xfId="7499" xr:uid="{6A77907E-2731-4D9E-B666-9CCFEF21D839}"/>
    <cellStyle name="Comma 28 3" xfId="1419" xr:uid="{00000000-0005-0000-0000-0000A4070000}"/>
    <cellStyle name="Comma 28 3 2" xfId="4214" xr:uid="{00000000-0005-0000-0000-0000A5070000}"/>
    <cellStyle name="Comma 28 3 2 2" xfId="8817" xr:uid="{3ABB80B6-2413-4055-8D52-506D60257F9A}"/>
    <cellStyle name="Comma 28 3 3" xfId="7501" xr:uid="{8A77C326-51FB-48C7-84C1-79DB4F2915C2}"/>
    <cellStyle name="Comma 28 4" xfId="1420" xr:uid="{00000000-0005-0000-0000-0000A6070000}"/>
    <cellStyle name="Comma 28 4 2" xfId="5117" xr:uid="{00000000-0005-0000-0000-0000A7070000}"/>
    <cellStyle name="Comma 28 4 2 2" xfId="9327" xr:uid="{ACD1C31D-71CD-4815-8F3A-66B99D305D8F}"/>
    <cellStyle name="Comma 28 4 3" xfId="7502" xr:uid="{A174387E-EBE6-4BB1-9CCA-698C578C33A9}"/>
    <cellStyle name="Comma 28 5" xfId="7498" xr:uid="{81C42F14-40DB-4D97-8881-765BC9AF2F7B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2 2 2" xfId="8818" xr:uid="{B3C48C48-A532-4B2C-81E5-790646FC48FA}"/>
    <cellStyle name="Comma 280 2 3" xfId="7504" xr:uid="{E9E8DFE8-210E-44F8-8DD3-9E7150596B19}"/>
    <cellStyle name="Comma 280 3" xfId="1423" xr:uid="{00000000-0005-0000-0000-0000AB070000}"/>
    <cellStyle name="Comma 280 3 2" xfId="5116" xr:uid="{00000000-0005-0000-0000-0000AC070000}"/>
    <cellStyle name="Comma 280 3 2 2" xfId="9326" xr:uid="{76F51149-1F4B-4B22-B8A3-AB4BBD5B855C}"/>
    <cellStyle name="Comma 280 3 3" xfId="7505" xr:uid="{2D3E0D30-ACDC-48AF-9C67-5C2BA1615954}"/>
    <cellStyle name="Comma 280 4" xfId="7503" xr:uid="{C7221479-43CE-4620-B2D3-4A82DC5A8A19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2 2 2" xfId="8819" xr:uid="{0E70F17B-39D5-41ED-BF78-87127D8A8345}"/>
    <cellStyle name="Comma 281 2 3" xfId="7507" xr:uid="{0FF1D08A-2F52-4550-AEB7-D34AB4A63906}"/>
    <cellStyle name="Comma 281 3" xfId="1426" xr:uid="{00000000-0005-0000-0000-0000B0070000}"/>
    <cellStyle name="Comma 281 3 2" xfId="5115" xr:uid="{00000000-0005-0000-0000-0000B1070000}"/>
    <cellStyle name="Comma 281 3 2 2" xfId="9325" xr:uid="{AD24DC49-F8EF-45CC-A2F3-D8950442E86A}"/>
    <cellStyle name="Comma 281 3 3" xfId="7508" xr:uid="{59CD18E3-3BED-48F6-AB80-DA85627E7432}"/>
    <cellStyle name="Comma 281 4" xfId="7506" xr:uid="{B904E644-D99F-4B2D-9524-F4DEFB88E7CC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2 5 2" xfId="8820" xr:uid="{EB95B17D-EA20-476E-9C8F-D6F34B172DE3}"/>
    <cellStyle name="Comma 282 6" xfId="7509" xr:uid="{2AD1D17F-E365-494E-A07D-8466BD78D11D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3 5 2" xfId="8821" xr:uid="{519801A9-9967-4BDE-9D3C-9EB1C040B0EC}"/>
    <cellStyle name="Comma 283 6" xfId="7510" xr:uid="{45A07C27-BC72-46D2-B4D8-CB703B9424F5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2 3" xfId="7512" xr:uid="{3781773C-E3BC-45B6-95B2-7E70891BE85F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4 5" xfId="7511" xr:uid="{C42B64AC-22A8-40F6-8534-D604E8FBC6E3}"/>
    <cellStyle name="Comma 285" xfId="1440" xr:uid="{00000000-0005-0000-0000-0000C7070000}"/>
    <cellStyle name="Comma 285 2" xfId="4225" xr:uid="{00000000-0005-0000-0000-0000C8070000}"/>
    <cellStyle name="Comma 285 2 2" xfId="8822" xr:uid="{6978986E-5200-4F38-B4C0-59F3F8CE4C12}"/>
    <cellStyle name="Comma 285 3" xfId="7513" xr:uid="{C01A8A54-E973-42D3-852F-B0D5CDC23D01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6 5 2" xfId="8823" xr:uid="{630C674C-8376-466D-9F87-0B23C9B6FC4C}"/>
    <cellStyle name="Comma 286 6" xfId="7514" xr:uid="{A7A6CB42-FC58-4DB7-BBC6-B9A66083B9D3}"/>
    <cellStyle name="Comma 287" xfId="1447" xr:uid="{00000000-0005-0000-0000-0000D0070000}"/>
    <cellStyle name="Comma 287 2" xfId="1448" xr:uid="{00000000-0005-0000-0000-0000D1070000}"/>
    <cellStyle name="Comma 287 2 2" xfId="7516" xr:uid="{06F0D123-171E-4A28-81EE-6977A8FA2189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7 6" xfId="7515" xr:uid="{A45EB926-BD83-4B9B-8EFC-8C2351107F0F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8 5 2" xfId="8824" xr:uid="{8570C913-C4EA-450F-A4AD-6D136D7ACA61}"/>
    <cellStyle name="Comma 288 6" xfId="7517" xr:uid="{B83D8EC1-4CF7-4E90-8A8A-7B1CB81E4014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89 5 2" xfId="8825" xr:uid="{E891F561-21CA-49CA-8C95-307BA474EB04}"/>
    <cellStyle name="Comma 289 6" xfId="7518" xr:uid="{C78325BF-3FD5-4268-A43C-E0B00209C8D1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2 3 2" xfId="7521" xr:uid="{7B53158B-F030-46CF-809D-4A35585BC0FD}"/>
    <cellStyle name="Comma 29 2 4" xfId="7520" xr:uid="{F43C7051-8347-49A3-9C1F-F0C43C762D30}"/>
    <cellStyle name="Comma 29 3" xfId="1472" xr:uid="{00000000-0005-0000-0000-0000EB070000}"/>
    <cellStyle name="Comma 29 3 2" xfId="4236" xr:uid="{00000000-0005-0000-0000-0000EC070000}"/>
    <cellStyle name="Comma 29 3 2 2" xfId="8826" xr:uid="{0CD2FD04-3B59-478F-AA5E-A74C14E0278D}"/>
    <cellStyle name="Comma 29 3 3" xfId="7522" xr:uid="{5D77086E-A349-4E60-9BD2-17E263A8987F}"/>
    <cellStyle name="Comma 29 4" xfId="1473" xr:uid="{00000000-0005-0000-0000-0000ED070000}"/>
    <cellStyle name="Comma 29 4 2" xfId="5479" xr:uid="{00000000-0005-0000-0000-0000EE070000}"/>
    <cellStyle name="Comma 29 4 2 2" xfId="9519" xr:uid="{8BF43858-870E-4F99-B520-13381528EE8E}"/>
    <cellStyle name="Comma 29 4 3" xfId="7523" xr:uid="{65F3EE28-4D8F-48B8-A1D4-1E649DBB4E92}"/>
    <cellStyle name="Comma 29 5" xfId="7519" xr:uid="{6D69F35B-82F2-49C8-B9FE-22C7CADB4A7B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0 5 2" xfId="8827" xr:uid="{1BC0DC50-4FF9-4AC2-90FE-F806466E8A4C}"/>
    <cellStyle name="Comma 290 6" xfId="7524" xr:uid="{3FA09EC9-EEBE-428E-ACEA-5735631E2EC5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1 5 2" xfId="8828" xr:uid="{4535B4C8-14F6-494A-A521-905443EBC3CE}"/>
    <cellStyle name="Comma 291 6" xfId="7525" xr:uid="{CB50EEE8-0968-4527-80AC-E6847398C54E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2 5" xfId="7526" xr:uid="{31F7A733-61B1-486C-A192-E2F40D96C6AD}"/>
    <cellStyle name="Comma 293" xfId="1495" xr:uid="{00000000-0005-0000-0000-000006080000}"/>
    <cellStyle name="Comma 293 2" xfId="1496" xr:uid="{00000000-0005-0000-0000-000007080000}"/>
    <cellStyle name="Comma 293 2 2" xfId="7528" xr:uid="{9307CE46-36AA-4980-81A2-399E5FA918E4}"/>
    <cellStyle name="Comma 293 3" xfId="1497" xr:uid="{00000000-0005-0000-0000-000008080000}"/>
    <cellStyle name="Comma 293 4" xfId="7527" xr:uid="{BDBC3778-5C08-4CCE-A11B-EED9F518675A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4 3 2" xfId="8829" xr:uid="{2691AB67-A120-4D1E-BB34-92D555DBAC9D}"/>
    <cellStyle name="Comma 294 4" xfId="7529" xr:uid="{104FB5E7-C664-42CD-8135-0D0B4FBD0565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5 3 2" xfId="8830" xr:uid="{6BB3FB12-90BC-411F-92BC-F481CD3D655B}"/>
    <cellStyle name="Comma 295 4" xfId="7530" xr:uid="{EEF0931E-5FBB-4383-8DCD-259AF002E0EE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6 5 2" xfId="8831" xr:uid="{2076DDC8-E5E5-4D52-A106-FBA2FAE19E52}"/>
    <cellStyle name="Comma 296 6" xfId="7531" xr:uid="{35D48C62-0CF2-4CCB-AEFB-4955CCA5A3FE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7 5 2" xfId="8832" xr:uid="{BE50912A-7C2B-43BC-A18E-4D74E37CE03C}"/>
    <cellStyle name="Comma 297 6" xfId="7532" xr:uid="{F05D6E95-681D-4BDB-90D7-9A8F491135EA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8 5 2" xfId="8833" xr:uid="{1AEE6107-5E30-4900-BD54-EDA31752FAE9}"/>
    <cellStyle name="Comma 298 6" xfId="7533" xr:uid="{F43BF688-735C-4682-B189-071834AF0F5A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299 5 2" xfId="8834" xr:uid="{72A0129B-3E20-4A33-B93E-4AA7FCE3A348}"/>
    <cellStyle name="Comma 299 6" xfId="7534" xr:uid="{8FAEBA63-C51D-4FA6-8664-41C6180289BC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2 2 2" xfId="7537" xr:uid="{9E7EDEBA-A10E-49DF-AD8D-21E7ED566374}"/>
    <cellStyle name="Comma 3 3 2 2 3" xfId="7536" xr:uid="{59836FE6-79DC-4541-99BF-C77AB1D2834F}"/>
    <cellStyle name="Comma 3 3 2 3" xfId="1540" xr:uid="{00000000-0005-0000-0000-00003D080000}"/>
    <cellStyle name="Comma 3 3 2 3 2" xfId="7538" xr:uid="{9DC1B7EE-9C26-43B4-A301-91B0B7D018D7}"/>
    <cellStyle name="Comma 3 3 2 4" xfId="7535" xr:uid="{8C152F12-CCFB-4130-8907-EB8DFC2E1765}"/>
    <cellStyle name="Comma 3 3 3" xfId="1541" xr:uid="{00000000-0005-0000-0000-00003E080000}"/>
    <cellStyle name="Comma 3 3 3 2" xfId="1542" xr:uid="{00000000-0005-0000-0000-00003F080000}"/>
    <cellStyle name="Comma 3 3 3 2 2" xfId="7540" xr:uid="{1154770E-9577-4924-8B07-170044F7E491}"/>
    <cellStyle name="Comma 3 3 3 3" xfId="7539" xr:uid="{8760686F-DA27-4CEA-B5E1-DF3F12CEB5E1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2 2" xfId="7542" xr:uid="{EDDD149B-4AA9-413A-819B-6D4463EE19E9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6 4 2" xfId="7543" xr:uid="{1110BE36-B2BE-4B10-8849-F9C03D113CFE}"/>
    <cellStyle name="Comma 3 3 6 5" xfId="7541" xr:uid="{9863DDFC-9016-4706-A485-BC417EEB1C32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2 2" xfId="7545" xr:uid="{168F1A74-38F1-405B-A329-942CAF740552}"/>
    <cellStyle name="Comma 3 4 3" xfId="1551" xr:uid="{00000000-0005-0000-0000-00004C080000}"/>
    <cellStyle name="Comma 3 4 3 2" xfId="7546" xr:uid="{4184304B-67AA-4C6B-BFE1-5C2D9F682762}"/>
    <cellStyle name="Comma 3 4 4" xfId="7544" xr:uid="{9A4CF48F-02A8-49AC-BFD3-8249586C3F9A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2 2 2" xfId="7549" xr:uid="{AF51AF33-EB2A-4554-B6D2-17B5EE2A3B4E}"/>
    <cellStyle name="Comma 3 5 2 3" xfId="7548" xr:uid="{76685F44-94E0-45DF-BC64-EC128B39EA73}"/>
    <cellStyle name="Comma 3 5 3" xfId="1555" xr:uid="{00000000-0005-0000-0000-000050080000}"/>
    <cellStyle name="Comma 3 5 3 2" xfId="1556" xr:uid="{00000000-0005-0000-0000-000051080000}"/>
    <cellStyle name="Comma 3 5 3 2 2" xfId="7551" xr:uid="{000913DA-3B2E-4599-A2C9-8D53FB9836DC}"/>
    <cellStyle name="Comma 3 5 3 3" xfId="7550" xr:uid="{E8490B20-3387-47BA-8446-A61218D2776C}"/>
    <cellStyle name="Comma 3 5 4" xfId="1557" xr:uid="{00000000-0005-0000-0000-000052080000}"/>
    <cellStyle name="Comma 3 5 4 2" xfId="7552" xr:uid="{482993F2-8FBE-481D-B90B-6BDE0474DA0B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5 2 2 2" xfId="7555" xr:uid="{9BD13096-7D5F-454F-A49A-77AA0153BAC9}"/>
    <cellStyle name="Comma 3 5 5 2 3" xfId="7554" xr:uid="{3D96B6D5-6FF2-41D6-969F-20BC54913001}"/>
    <cellStyle name="Comma 3 5 5 3" xfId="7553" xr:uid="{61151551-DC4B-4907-AFC8-7801D1CC7CA5}"/>
    <cellStyle name="Comma 3 5 6" xfId="1561" xr:uid="{00000000-0005-0000-0000-000056080000}"/>
    <cellStyle name="Comma 3 5 6 2" xfId="7556" xr:uid="{04DDAAB4-942F-47C3-898E-B71DED7BE01C}"/>
    <cellStyle name="Comma 3 5 7" xfId="7547" xr:uid="{DCCDE926-E438-4BFC-88ED-1D9ABAE3283D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6 5 2" xfId="7557" xr:uid="{986F923B-E003-496F-94DF-B63412A6CEF2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8 2" xfId="7558" xr:uid="{14F638CA-FAE0-45F4-AC90-721E29754212}"/>
    <cellStyle name="Comma 3 9" xfId="1569" xr:uid="{00000000-0005-0000-0000-000061080000}"/>
    <cellStyle name="Comma 3 9 2" xfId="1570" xr:uid="{00000000-0005-0000-0000-000062080000}"/>
    <cellStyle name="Comma 3 9 2 2" xfId="7560" xr:uid="{B31F27A2-CC16-42A3-8B40-B5B58376465E}"/>
    <cellStyle name="Comma 3 9 3" xfId="1571" xr:uid="{00000000-0005-0000-0000-000063080000}"/>
    <cellStyle name="Comma 3 9 3 2" xfId="4255" xr:uid="{00000000-0005-0000-0000-000064080000}"/>
    <cellStyle name="Comma 3 9 3 2 2" xfId="8835" xr:uid="{33B214C9-A9DD-4300-86D2-6EA3062DCFED}"/>
    <cellStyle name="Comma 3 9 3 3" xfId="5478" xr:uid="{00000000-0005-0000-0000-000065080000}"/>
    <cellStyle name="Comma 3 9 3 3 2" xfId="9518" xr:uid="{7F9F2485-89DB-4CDA-A4C4-4AB44C4682B5}"/>
    <cellStyle name="Comma 3 9 3 4" xfId="7561" xr:uid="{F75B0096-F3CD-4C1A-9DF0-3EAC8AFCF501}"/>
    <cellStyle name="Comma 3 9 4" xfId="7559" xr:uid="{2AD6F6A8-54DA-45E2-B377-EB9913D5FC7E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4 3 2" xfId="8836" xr:uid="{4B5698B6-6552-44A9-B86A-BBA398A57806}"/>
    <cellStyle name="Comma 30 4 4" xfId="7563" xr:uid="{BE1FE73A-915D-4182-A164-BEDAF7504AF8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 6 2 2" xfId="9517" xr:uid="{C3736210-56CD-49A0-A4EC-DF7470B38C39}"/>
    <cellStyle name="Comma 30 6 3" xfId="7564" xr:uid="{1D6B88CC-104D-40B7-998D-33961C53201F}"/>
    <cellStyle name="Comma 30 7" xfId="7562" xr:uid="{DEAB060B-9557-48A1-8027-80A659AD5D3C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0 5 2" xfId="8837" xr:uid="{BA814757-A33A-422E-B301-3A60D664D50E}"/>
    <cellStyle name="Comma 300 6" xfId="7565" xr:uid="{5372920F-EF92-4496-A595-29A8431DC46F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1 5 2" xfId="8838" xr:uid="{3DC8C89B-B71D-4E04-ABF1-F702B01016D0}"/>
    <cellStyle name="Comma 301 6" xfId="7566" xr:uid="{F90C05DF-4F70-4D7B-9D4C-D0D911A861DD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2 5 2" xfId="8839" xr:uid="{1137D57F-9195-4C77-A350-065CE51F708B}"/>
    <cellStyle name="Comma 302 6" xfId="7567" xr:uid="{CC287F44-6B57-4519-9A68-88AE5F1BD8F6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3 5 2" xfId="8840" xr:uid="{C1DA97D7-00A4-40D9-A165-66E434E6DCA2}"/>
    <cellStyle name="Comma 303 6" xfId="7568" xr:uid="{C41CBD6B-C02F-4B76-90ED-9EAFADED1A8F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4 5 2" xfId="8841" xr:uid="{B221BFEB-8E77-49C7-A32E-E9088C1A2BDA}"/>
    <cellStyle name="Comma 304 6" xfId="7569" xr:uid="{06BB2A42-8CEF-4C85-BD0B-1A46F93FA07D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5 5 2" xfId="8842" xr:uid="{6837C65E-DA7C-4F03-9E06-56732E8BBB11}"/>
    <cellStyle name="Comma 305 6" xfId="7570" xr:uid="{C3246B66-CA05-48CF-A2C5-8C2A3A639505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6 5 2" xfId="8843" xr:uid="{1AB3386D-F3F8-4038-A7CA-E9857DC37DFD}"/>
    <cellStyle name="Comma 306 6" xfId="7571" xr:uid="{3888334E-921D-498A-BD59-B4ADC3E7BAD9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7 5 2" xfId="8844" xr:uid="{00693F1D-0191-40CB-BDE2-7E4518BA3075}"/>
    <cellStyle name="Comma 307 6" xfId="7572" xr:uid="{5C0E4A97-B6E1-4432-A1FF-4F4DFFC1B07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2 2 2" xfId="7575" xr:uid="{946EEBD9-DBD8-4368-B416-BE43172AFC6F}"/>
    <cellStyle name="Comma 308 2 3" xfId="7574" xr:uid="{5359F3FA-81E0-4E4E-8167-21301F943CEC}"/>
    <cellStyle name="Comma 308 3" xfId="1645" xr:uid="{00000000-0005-0000-0000-0000BC080000}"/>
    <cellStyle name="Comma 308 3 2" xfId="1646" xr:uid="{00000000-0005-0000-0000-0000BD080000}"/>
    <cellStyle name="Comma 308 3 2 2" xfId="7577" xr:uid="{AEBCC3BB-6FA9-4C74-8CDF-7B0CACC8CBC7}"/>
    <cellStyle name="Comma 308 3 3" xfId="7576" xr:uid="{D5F58D0C-B7D0-4C61-AFC3-65F17C5415DF}"/>
    <cellStyle name="Comma 308 4" xfId="1647" xr:uid="{00000000-0005-0000-0000-0000BE080000}"/>
    <cellStyle name="Comma 308 4 2" xfId="1648" xr:uid="{00000000-0005-0000-0000-0000BF080000}"/>
    <cellStyle name="Comma 308 4 2 2" xfId="7579" xr:uid="{AA9EFA4F-5DB6-4F6A-8060-48B3F3972423}"/>
    <cellStyle name="Comma 308 4 3" xfId="7578" xr:uid="{83FB9349-76EE-4B4E-A75D-CE06BC883D96}"/>
    <cellStyle name="Comma 308 5" xfId="4266" xr:uid="{00000000-0005-0000-0000-0000C0080000}"/>
    <cellStyle name="Comma 308 5 2" xfId="8845" xr:uid="{0B24B146-68C1-41A9-B52E-0FFF0365DA3D}"/>
    <cellStyle name="Comma 308 6" xfId="7573" xr:uid="{144D5D18-8783-4AF0-AF61-6419B70F7529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2 2 2" xfId="7582" xr:uid="{2E605A54-62F1-4589-B2D6-15FD52E9FD8E}"/>
    <cellStyle name="Comma 309 2 3" xfId="7581" xr:uid="{C2637903-1116-4A61-8A26-2104D5FE4E12}"/>
    <cellStyle name="Comma 309 3" xfId="1652" xr:uid="{00000000-0005-0000-0000-0000C4080000}"/>
    <cellStyle name="Comma 309 3 2" xfId="1653" xr:uid="{00000000-0005-0000-0000-0000C5080000}"/>
    <cellStyle name="Comma 309 3 2 2" xfId="7584" xr:uid="{AB8CAB9C-A479-46B2-8C42-9A4F9430383E}"/>
    <cellStyle name="Comma 309 3 3" xfId="7583" xr:uid="{6DEDB587-649B-4E3B-95DD-B5C3F5C51F9D}"/>
    <cellStyle name="Comma 309 4" xfId="1654" xr:uid="{00000000-0005-0000-0000-0000C6080000}"/>
    <cellStyle name="Comma 309 4 2" xfId="1655" xr:uid="{00000000-0005-0000-0000-0000C7080000}"/>
    <cellStyle name="Comma 309 4 2 2" xfId="7586" xr:uid="{CFF833D1-6ACA-41A0-B6D4-FB3422D3A05F}"/>
    <cellStyle name="Comma 309 4 3" xfId="7585" xr:uid="{F0EEB555-8681-48E0-88CC-67F1374D4E12}"/>
    <cellStyle name="Comma 309 5" xfId="4267" xr:uid="{00000000-0005-0000-0000-0000C8080000}"/>
    <cellStyle name="Comma 309 5 2" xfId="8846" xr:uid="{081FC1B4-B0D2-4119-B31F-9464511C9F07}"/>
    <cellStyle name="Comma 309 6" xfId="7580" xr:uid="{E2F262F4-FE24-4E6B-8E5B-BC1C790C3A2A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2 3 2" xfId="8847" xr:uid="{1E15D92A-2071-4CA6-A9A3-02F6E5D78112}"/>
    <cellStyle name="Comma 31 2 4" xfId="7588" xr:uid="{95BBD3D5-6B46-4AD0-9F7C-F0B8209A6A36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2 2 2" xfId="8848" xr:uid="{F79BBFBF-0D96-41B0-95DA-E21AABF207DB}"/>
    <cellStyle name="Comma 31 3 2 3" xfId="7590" xr:uid="{15B22684-EA1C-4C98-8368-DC0738FA503E}"/>
    <cellStyle name="Comma 31 3 3" xfId="1661" xr:uid="{00000000-0005-0000-0000-0000D0080000}"/>
    <cellStyle name="Comma 31 3 3 2" xfId="5112" xr:uid="{00000000-0005-0000-0000-0000D1080000}"/>
    <cellStyle name="Comma 31 3 3 2 2" xfId="9324" xr:uid="{D63105F8-EC85-43A4-81F8-A68D6198C68C}"/>
    <cellStyle name="Comma 31 3 3 3" xfId="7591" xr:uid="{F12DFB72-7B19-4FBB-BDB2-6A8BF8C7BE96}"/>
    <cellStyle name="Comma 31 3 4" xfId="7589" xr:uid="{86026082-F790-4AAC-AFB8-9FE3C4CBFDA4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2 2 2" xfId="8849" xr:uid="{046F9247-E6FA-432C-933C-BC69C3A9647B}"/>
    <cellStyle name="Comma 31 4 2 3" xfId="7593" xr:uid="{E973EFAB-64CB-41DE-BCE8-5DAB7C5857DF}"/>
    <cellStyle name="Comma 31 4 3" xfId="1664" xr:uid="{00000000-0005-0000-0000-0000D5080000}"/>
    <cellStyle name="Comma 31 4 3 2" xfId="4273" xr:uid="{00000000-0005-0000-0000-0000D6080000}"/>
    <cellStyle name="Comma 31 4 3 2 2" xfId="8850" xr:uid="{34811E80-565F-4199-A869-D38D195C5B04}"/>
    <cellStyle name="Comma 31 4 3 3" xfId="7594" xr:uid="{58C2409D-2A14-4041-BEE1-A26EFC8CC79E}"/>
    <cellStyle name="Comma 31 4 4" xfId="1665" xr:uid="{00000000-0005-0000-0000-0000D7080000}"/>
    <cellStyle name="Comma 31 4 4 2" xfId="7595" xr:uid="{C747442E-BA1A-4D6D-BA64-108907C3FE12}"/>
    <cellStyle name="Comma 31 4 5" xfId="1666" xr:uid="{00000000-0005-0000-0000-0000D8080000}"/>
    <cellStyle name="Comma 31 4 5 2" xfId="4274" xr:uid="{00000000-0005-0000-0000-0000D9080000}"/>
    <cellStyle name="Comma 31 4 5 2 2" xfId="8851" xr:uid="{BA603855-8B39-4263-8911-8E5A41476BA8}"/>
    <cellStyle name="Comma 31 4 5 3" xfId="7596" xr:uid="{6A19C6F8-F21F-4E70-8A85-B592FE00A935}"/>
    <cellStyle name="Comma 31 4 6" xfId="5475" xr:uid="{00000000-0005-0000-0000-0000DA080000}"/>
    <cellStyle name="Comma 31 4 6 2" xfId="9516" xr:uid="{793270FF-9102-4789-B788-D67B985C884F}"/>
    <cellStyle name="Comma 31 4 7" xfId="7592" xr:uid="{C8ABE214-D398-4B69-85E2-DB886DA319D9}"/>
    <cellStyle name="Comma 31 5" xfId="7587" xr:uid="{6BBC4DB1-A26F-4B4B-B000-02B392C1CFC6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2 2 2" xfId="7599" xr:uid="{28AE36F6-0630-4ED3-95A5-335A8976DEAE}"/>
    <cellStyle name="Comma 310 2 3" xfId="7598" xr:uid="{709D1F50-E9A0-42FD-B409-2FAE07B81941}"/>
    <cellStyle name="Comma 310 3" xfId="1670" xr:uid="{00000000-0005-0000-0000-0000DE080000}"/>
    <cellStyle name="Comma 310 3 2" xfId="1671" xr:uid="{00000000-0005-0000-0000-0000DF080000}"/>
    <cellStyle name="Comma 310 3 2 2" xfId="7601" xr:uid="{0970F8A9-C59E-4D5C-9BE2-788147F169C6}"/>
    <cellStyle name="Comma 310 3 3" xfId="7600" xr:uid="{64F72560-414C-42C0-A20E-E24AD91146D4}"/>
    <cellStyle name="Comma 310 4" xfId="1672" xr:uid="{00000000-0005-0000-0000-0000E0080000}"/>
    <cellStyle name="Comma 310 4 2" xfId="1673" xr:uid="{00000000-0005-0000-0000-0000E1080000}"/>
    <cellStyle name="Comma 310 4 2 2" xfId="7603" xr:uid="{9F6B20D8-DE77-4B64-912A-90DEDFF86590}"/>
    <cellStyle name="Comma 310 4 3" xfId="7602" xr:uid="{4AB1F54C-84E5-4D1C-819B-0D8E32E08C82}"/>
    <cellStyle name="Comma 310 5" xfId="4275" xr:uid="{00000000-0005-0000-0000-0000E2080000}"/>
    <cellStyle name="Comma 310 5 2" xfId="8852" xr:uid="{F73071B9-CD79-402D-AC12-FCB46E8ED8E4}"/>
    <cellStyle name="Comma 310 6" xfId="7597" xr:uid="{9EA557EF-5939-4949-A1EC-72380037E858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2 2 2" xfId="7606" xr:uid="{2470E418-4FAF-47A5-BDD4-3CB40C9E2712}"/>
    <cellStyle name="Comma 311 2 3" xfId="7605" xr:uid="{F7994B4B-626B-40B3-84FD-1A1A80F36ACB}"/>
    <cellStyle name="Comma 311 3" xfId="1677" xr:uid="{00000000-0005-0000-0000-0000E6080000}"/>
    <cellStyle name="Comma 311 3 2" xfId="1678" xr:uid="{00000000-0005-0000-0000-0000E7080000}"/>
    <cellStyle name="Comma 311 3 2 2" xfId="7608" xr:uid="{BAA111AC-B299-4A2A-9D20-A017FE9296A7}"/>
    <cellStyle name="Comma 311 3 3" xfId="7607" xr:uid="{CC1B5CDC-8F17-4050-82FD-614ABA31EB95}"/>
    <cellStyle name="Comma 311 4" xfId="1679" xr:uid="{00000000-0005-0000-0000-0000E8080000}"/>
    <cellStyle name="Comma 311 4 2" xfId="1680" xr:uid="{00000000-0005-0000-0000-0000E9080000}"/>
    <cellStyle name="Comma 311 4 2 2" xfId="7610" xr:uid="{2F36CE11-94A9-42E6-AA60-623C6DCD57C6}"/>
    <cellStyle name="Comma 311 4 3" xfId="7609" xr:uid="{1A99591E-93D0-47BD-ACDB-6DBFDA4B52F2}"/>
    <cellStyle name="Comma 311 5" xfId="4276" xr:uid="{00000000-0005-0000-0000-0000EA080000}"/>
    <cellStyle name="Comma 311 5 2" xfId="8853" xr:uid="{FF2F66CA-4F59-47DC-8730-808619A8B4E4}"/>
    <cellStyle name="Comma 311 6" xfId="7604" xr:uid="{2FF7DCDF-B7E0-40A5-8BCE-69E670C07678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2 2 2" xfId="7613" xr:uid="{8DF350CA-6656-4E32-BF2C-EEDC1EA3A88D}"/>
    <cellStyle name="Comma 312 2 3" xfId="7612" xr:uid="{24472A1A-A2BD-408D-AD39-D288E7778771}"/>
    <cellStyle name="Comma 312 3" xfId="1684" xr:uid="{00000000-0005-0000-0000-0000EE080000}"/>
    <cellStyle name="Comma 312 3 2" xfId="1685" xr:uid="{00000000-0005-0000-0000-0000EF080000}"/>
    <cellStyle name="Comma 312 3 2 2" xfId="7615" xr:uid="{A625D227-F24B-4218-89BD-7B15303CB962}"/>
    <cellStyle name="Comma 312 3 3" xfId="7614" xr:uid="{4FF815A0-D0B6-4181-9907-47AA1991BD01}"/>
    <cellStyle name="Comma 312 4" xfId="1686" xr:uid="{00000000-0005-0000-0000-0000F0080000}"/>
    <cellStyle name="Comma 312 4 2" xfId="1687" xr:uid="{00000000-0005-0000-0000-0000F1080000}"/>
    <cellStyle name="Comma 312 4 2 2" xfId="7617" xr:uid="{E034DABA-86AD-46E6-A782-AD3225510684}"/>
    <cellStyle name="Comma 312 4 3" xfId="7616" xr:uid="{26E745F9-9766-4BE4-AA01-9D8C84801BE6}"/>
    <cellStyle name="Comma 312 5" xfId="4277" xr:uid="{00000000-0005-0000-0000-0000F2080000}"/>
    <cellStyle name="Comma 312 5 2" xfId="8854" xr:uid="{5B89474B-741E-4AFC-8501-81AA96ACB29A}"/>
    <cellStyle name="Comma 312 6" xfId="7611" xr:uid="{A41D7A9F-714C-48C7-9295-7FC7A4B8654A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2 2 2" xfId="7620" xr:uid="{0751C806-0653-4671-AC89-FD4E3C727850}"/>
    <cellStyle name="Comma 313 2 3" xfId="7619" xr:uid="{7C5E0658-E7F6-47D2-AAC1-02284D607112}"/>
    <cellStyle name="Comma 313 3" xfId="1691" xr:uid="{00000000-0005-0000-0000-0000F6080000}"/>
    <cellStyle name="Comma 313 3 2" xfId="1692" xr:uid="{00000000-0005-0000-0000-0000F7080000}"/>
    <cellStyle name="Comma 313 3 2 2" xfId="7622" xr:uid="{22D449EC-47B0-4AF0-8BD8-72E871D978E7}"/>
    <cellStyle name="Comma 313 3 3" xfId="7621" xr:uid="{608379FB-66E0-42E8-9761-BC6F0589ED7B}"/>
    <cellStyle name="Comma 313 4" xfId="1693" xr:uid="{00000000-0005-0000-0000-0000F8080000}"/>
    <cellStyle name="Comma 313 4 2" xfId="1694" xr:uid="{00000000-0005-0000-0000-0000F9080000}"/>
    <cellStyle name="Comma 313 4 2 2" xfId="7624" xr:uid="{578E8184-6A4A-4369-A91F-E4E2EB692FB0}"/>
    <cellStyle name="Comma 313 4 3" xfId="7623" xr:uid="{63820104-A229-4110-A20D-21662A582915}"/>
    <cellStyle name="Comma 313 5" xfId="4278" xr:uid="{00000000-0005-0000-0000-0000FA080000}"/>
    <cellStyle name="Comma 313 5 2" xfId="8855" xr:uid="{E3AC064E-277F-4AC2-9A2B-B27A151CB48C}"/>
    <cellStyle name="Comma 313 6" xfId="7618" xr:uid="{8A1570BB-E106-4B3E-B6DE-A53F4153BC4E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2 2 2" xfId="7627" xr:uid="{AD87BC41-4535-46E1-8B53-AE3954495541}"/>
    <cellStyle name="Comma 314 2 3" xfId="7626" xr:uid="{D80FE203-9529-42B5-AFDF-D593B888B360}"/>
    <cellStyle name="Comma 314 3" xfId="1698" xr:uid="{00000000-0005-0000-0000-0000FE080000}"/>
    <cellStyle name="Comma 314 3 2" xfId="1699" xr:uid="{00000000-0005-0000-0000-0000FF080000}"/>
    <cellStyle name="Comma 314 3 2 2" xfId="7629" xr:uid="{AD81AD75-33E0-4FE5-A51C-68E8BC4A73AF}"/>
    <cellStyle name="Comma 314 3 3" xfId="7628" xr:uid="{8DAEEA45-9D9B-4833-9766-6266D4AC6C3E}"/>
    <cellStyle name="Comma 314 4" xfId="1700" xr:uid="{00000000-0005-0000-0000-000000090000}"/>
    <cellStyle name="Comma 314 4 2" xfId="1701" xr:uid="{00000000-0005-0000-0000-000001090000}"/>
    <cellStyle name="Comma 314 4 2 2" xfId="7631" xr:uid="{964CFBBA-09F5-4D45-B490-7E377A29C20D}"/>
    <cellStyle name="Comma 314 4 3" xfId="7630" xr:uid="{3F1802A2-38A5-40E1-A2CA-8A971BAA1D94}"/>
    <cellStyle name="Comma 314 5" xfId="4281" xr:uid="{00000000-0005-0000-0000-000002090000}"/>
    <cellStyle name="Comma 314 5 2" xfId="8856" xr:uid="{41FEBF99-7626-4C80-864E-7B6ED9CBF5BA}"/>
    <cellStyle name="Comma 314 6" xfId="7625" xr:uid="{A0BCE783-A7FA-44DE-B481-3D77CAE94A0F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2 2 2" xfId="7634" xr:uid="{659E833A-5C1E-4C1E-B6C6-897B385B6B83}"/>
    <cellStyle name="Comma 315 2 3" xfId="7633" xr:uid="{901F054E-51BD-44ED-8A07-DA2A5BED40E8}"/>
    <cellStyle name="Comma 315 3" xfId="1705" xr:uid="{00000000-0005-0000-0000-000006090000}"/>
    <cellStyle name="Comma 315 3 2" xfId="1706" xr:uid="{00000000-0005-0000-0000-000007090000}"/>
    <cellStyle name="Comma 315 3 2 2" xfId="7636" xr:uid="{7DAE2B1A-CAD2-4978-A8B2-0EEDCBFF6FC5}"/>
    <cellStyle name="Comma 315 3 3" xfId="7635" xr:uid="{6CC7191C-32BA-426C-AEFB-9511B525260F}"/>
    <cellStyle name="Comma 315 4" xfId="1707" xr:uid="{00000000-0005-0000-0000-000008090000}"/>
    <cellStyle name="Comma 315 4 2" xfId="1708" xr:uid="{00000000-0005-0000-0000-000009090000}"/>
    <cellStyle name="Comma 315 4 2 2" xfId="7638" xr:uid="{6681F834-B5F4-4F3A-9FC2-FF3938A29A0B}"/>
    <cellStyle name="Comma 315 4 3" xfId="7637" xr:uid="{EBD64F9C-7395-4F86-99CE-CC9D35808907}"/>
    <cellStyle name="Comma 315 5" xfId="4282" xr:uid="{00000000-0005-0000-0000-00000A090000}"/>
    <cellStyle name="Comma 315 5 2" xfId="8857" xr:uid="{E375BCF2-658C-452A-AABB-34CDD1DA9A84}"/>
    <cellStyle name="Comma 315 6" xfId="7632" xr:uid="{75F28519-1F30-471D-9751-DCD09B70743A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2 2 2" xfId="7641" xr:uid="{8B918524-3C54-4251-A0B3-1DAA3702CD6A}"/>
    <cellStyle name="Comma 316 2 3" xfId="7640" xr:uid="{4AC893EA-4303-4318-9414-43882E14EA95}"/>
    <cellStyle name="Comma 316 3" xfId="1712" xr:uid="{00000000-0005-0000-0000-00000E090000}"/>
    <cellStyle name="Comma 316 3 2" xfId="1713" xr:uid="{00000000-0005-0000-0000-00000F090000}"/>
    <cellStyle name="Comma 316 3 2 2" xfId="7643" xr:uid="{0F5C442F-3BDF-497E-8338-2AE3C21A6E2E}"/>
    <cellStyle name="Comma 316 3 3" xfId="7642" xr:uid="{F41FCCD9-5B2B-49A2-B805-98AD4C713ED3}"/>
    <cellStyle name="Comma 316 4" xfId="1714" xr:uid="{00000000-0005-0000-0000-000010090000}"/>
    <cellStyle name="Comma 316 4 2" xfId="1715" xr:uid="{00000000-0005-0000-0000-000011090000}"/>
    <cellStyle name="Comma 316 4 2 2" xfId="7645" xr:uid="{896134DD-463E-4D09-AACE-101DEC4F5439}"/>
    <cellStyle name="Comma 316 4 3" xfId="7644" xr:uid="{436A9841-63DC-4D8F-B499-B86157A5C081}"/>
    <cellStyle name="Comma 316 5" xfId="4283" xr:uid="{00000000-0005-0000-0000-000012090000}"/>
    <cellStyle name="Comma 316 5 2" xfId="8858" xr:uid="{4D89418E-A2CC-4942-9B7B-C16B5E255C5D}"/>
    <cellStyle name="Comma 316 6" xfId="7639" xr:uid="{860677BB-D939-496C-8428-433B8C6A5F8C}"/>
    <cellStyle name="Comma 317" xfId="1716" xr:uid="{00000000-0005-0000-0000-000013090000}"/>
    <cellStyle name="Comma 317 2" xfId="4284" xr:uid="{00000000-0005-0000-0000-000014090000}"/>
    <cellStyle name="Comma 317 2 2" xfId="8859" xr:uid="{7A1E502C-9198-424E-95CC-874699DA2BF5}"/>
    <cellStyle name="Comma 317 3" xfId="7646" xr:uid="{8E9E0371-A455-4370-8FFD-47ED2D341598}"/>
    <cellStyle name="Comma 318" xfId="1717" xr:uid="{00000000-0005-0000-0000-000015090000}"/>
    <cellStyle name="Comma 318 2" xfId="4285" xr:uid="{00000000-0005-0000-0000-000016090000}"/>
    <cellStyle name="Comma 318 2 2" xfId="8860" xr:uid="{7F7F90F6-CDC6-4252-A42D-EB0DD8A68F5B}"/>
    <cellStyle name="Comma 318 3" xfId="7647" xr:uid="{3DCA35DE-46D3-46C9-AC68-60FEA51DD305}"/>
    <cellStyle name="Comma 319" xfId="1718" xr:uid="{00000000-0005-0000-0000-000017090000}"/>
    <cellStyle name="Comma 319 2" xfId="4286" xr:uid="{00000000-0005-0000-0000-000018090000}"/>
    <cellStyle name="Comma 319 2 2" xfId="8861" xr:uid="{16877D5E-DAA9-4F77-B1F1-E628A11CE34C}"/>
    <cellStyle name="Comma 319 3" xfId="7648" xr:uid="{AEA191BE-59CF-40BA-9A07-55E29CED535A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2 3 2" xfId="8862" xr:uid="{D8FB23C3-AB35-48A0-B517-C18DFF08A817}"/>
    <cellStyle name="Comma 32 2 4" xfId="7650" xr:uid="{DE781175-214F-4047-B58C-3111065F17D5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2 2 2" xfId="8863" xr:uid="{0F1305EB-71C9-45C0-8729-29E7CF370469}"/>
    <cellStyle name="Comma 32 3 2 3" xfId="7652" xr:uid="{EF66CBF3-CCD0-42CA-A23B-106DF6ED415F}"/>
    <cellStyle name="Comma 32 3 3" xfId="1724" xr:uid="{00000000-0005-0000-0000-000020090000}"/>
    <cellStyle name="Comma 32 3 3 2" xfId="5474" xr:uid="{00000000-0005-0000-0000-000021090000}"/>
    <cellStyle name="Comma 32 3 3 2 2" xfId="9515" xr:uid="{2C51411F-A0EB-4700-9DB1-9A3EECA57694}"/>
    <cellStyle name="Comma 32 3 3 3" xfId="7653" xr:uid="{94797963-9528-48BE-8837-C4A8A5F4B83F}"/>
    <cellStyle name="Comma 32 3 4" xfId="7651" xr:uid="{38D315C7-7499-4364-A019-6802F198088A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2 2 2" xfId="8864" xr:uid="{438BFC41-A59A-4BBE-9B86-99AF9C027F09}"/>
    <cellStyle name="Comma 32 4 2 3" xfId="7655" xr:uid="{BE80D83C-F20A-4327-839B-186CB459C3CB}"/>
    <cellStyle name="Comma 32 4 3" xfId="1727" xr:uid="{00000000-0005-0000-0000-000025090000}"/>
    <cellStyle name="Comma 32 4 3 2" xfId="4290" xr:uid="{00000000-0005-0000-0000-000026090000}"/>
    <cellStyle name="Comma 32 4 3 2 2" xfId="8865" xr:uid="{BFB86E1D-D782-460C-BF4A-09545F7373AA}"/>
    <cellStyle name="Comma 32 4 3 3" xfId="7656" xr:uid="{75465DCA-5CF9-4BA0-9B97-758DF68BA381}"/>
    <cellStyle name="Comma 32 4 4" xfId="1728" xr:uid="{00000000-0005-0000-0000-000027090000}"/>
    <cellStyle name="Comma 32 4 4 2" xfId="7657" xr:uid="{CF4FEF14-80FF-4CCC-91A9-9A71E8E5A9F8}"/>
    <cellStyle name="Comma 32 4 5" xfId="1729" xr:uid="{00000000-0005-0000-0000-000028090000}"/>
    <cellStyle name="Comma 32 4 5 2" xfId="4291" xr:uid="{00000000-0005-0000-0000-000029090000}"/>
    <cellStyle name="Comma 32 4 5 2 2" xfId="8866" xr:uid="{C7CC6458-742A-47E9-A8A9-A2012B92BA80}"/>
    <cellStyle name="Comma 32 4 5 3" xfId="7658" xr:uid="{C9D264CF-5CDE-4C72-8E22-10A537552254}"/>
    <cellStyle name="Comma 32 4 6" xfId="5111" xr:uid="{00000000-0005-0000-0000-00002A090000}"/>
    <cellStyle name="Comma 32 4 6 2" xfId="9323" xr:uid="{9B10B866-75DC-46C4-83A2-B252144F3DB7}"/>
    <cellStyle name="Comma 32 4 7" xfId="7654" xr:uid="{6EF744A6-047F-4886-80AA-1A50AB228BEE}"/>
    <cellStyle name="Comma 32 5" xfId="7649" xr:uid="{80C7EEE4-7A52-4C45-9E89-BAC90E280DF2}"/>
    <cellStyle name="Comma 320" xfId="1730" xr:uid="{00000000-0005-0000-0000-00002B090000}"/>
    <cellStyle name="Comma 320 2" xfId="4292" xr:uid="{00000000-0005-0000-0000-00002C090000}"/>
    <cellStyle name="Comma 320 2 2" xfId="8867" xr:uid="{081EAF10-40C6-4D7D-914C-391C3711C1F8}"/>
    <cellStyle name="Comma 320 3" xfId="7659" xr:uid="{3B7261A8-54C3-43B8-BEF7-D6AA09DE31A2}"/>
    <cellStyle name="Comma 321" xfId="1731" xr:uid="{00000000-0005-0000-0000-00002D090000}"/>
    <cellStyle name="Comma 321 2" xfId="4293" xr:uid="{00000000-0005-0000-0000-00002E090000}"/>
    <cellStyle name="Comma 321 2 2" xfId="8868" xr:uid="{FAE336B2-7C71-42BB-B1C2-32F1A0A6139F}"/>
    <cellStyle name="Comma 321 3" xfId="7660" xr:uid="{C1D56170-610B-4375-81CF-546B7F1753E5}"/>
    <cellStyle name="Comma 322" xfId="1732" xr:uid="{00000000-0005-0000-0000-00002F090000}"/>
    <cellStyle name="Comma 322 2" xfId="4294" xr:uid="{00000000-0005-0000-0000-000030090000}"/>
    <cellStyle name="Comma 322 2 2" xfId="8869" xr:uid="{3B1F94DA-763C-4BA6-97EF-74F86E95E0AA}"/>
    <cellStyle name="Comma 322 3" xfId="7661" xr:uid="{73587BB4-4ED0-4741-B54B-4D9A46195B79}"/>
    <cellStyle name="Comma 323" xfId="1733" xr:uid="{00000000-0005-0000-0000-000031090000}"/>
    <cellStyle name="Comma 323 2" xfId="4295" xr:uid="{00000000-0005-0000-0000-000032090000}"/>
    <cellStyle name="Comma 323 2 2" xfId="8870" xr:uid="{41B7932F-10FE-4A90-A826-8DFC28A564D4}"/>
    <cellStyle name="Comma 323 3" xfId="7662" xr:uid="{3C11005E-9EA1-4936-924B-C75B35D74794}"/>
    <cellStyle name="Comma 324" xfId="1734" xr:uid="{00000000-0005-0000-0000-000033090000}"/>
    <cellStyle name="Comma 324 2" xfId="4296" xr:uid="{00000000-0005-0000-0000-000034090000}"/>
    <cellStyle name="Comma 324 2 2" xfId="8871" xr:uid="{A38F9B79-CF72-4F92-A23F-E38DA3A0C5D3}"/>
    <cellStyle name="Comma 324 3" xfId="7663" xr:uid="{72D518FB-CBCF-4A4E-BFCE-2CF6BA71890D}"/>
    <cellStyle name="Comma 325" xfId="1735" xr:uid="{00000000-0005-0000-0000-000035090000}"/>
    <cellStyle name="Comma 325 2" xfId="4297" xr:uid="{00000000-0005-0000-0000-000036090000}"/>
    <cellStyle name="Comma 325 2 2" xfId="8872" xr:uid="{692024B5-D2C2-46EA-9EF8-9DBC660F2C89}"/>
    <cellStyle name="Comma 325 3" xfId="7664" xr:uid="{11945C0B-C053-4DEA-A554-7A899B931E57}"/>
    <cellStyle name="Comma 326" xfId="1736" xr:uid="{00000000-0005-0000-0000-000037090000}"/>
    <cellStyle name="Comma 326 2" xfId="4298" xr:uid="{00000000-0005-0000-0000-000038090000}"/>
    <cellStyle name="Comma 326 2 2" xfId="8873" xr:uid="{8E136E55-3048-48FE-B0C5-3459D8378F8E}"/>
    <cellStyle name="Comma 326 3" xfId="7665" xr:uid="{AA2961E8-659C-4D5C-9840-F39C04062430}"/>
    <cellStyle name="Comma 327" xfId="1737" xr:uid="{00000000-0005-0000-0000-000039090000}"/>
    <cellStyle name="Comma 327 2" xfId="4299" xr:uid="{00000000-0005-0000-0000-00003A090000}"/>
    <cellStyle name="Comma 327 2 2" xfId="8874" xr:uid="{0CDB7D4D-ECF9-4497-8AE3-1A22B0F749D0}"/>
    <cellStyle name="Comma 327 3" xfId="7666" xr:uid="{CA0C9F75-BC72-451A-91BA-A9CF81693426}"/>
    <cellStyle name="Comma 328" xfId="1738" xr:uid="{00000000-0005-0000-0000-00003B090000}"/>
    <cellStyle name="Comma 328 2" xfId="4300" xr:uid="{00000000-0005-0000-0000-00003C090000}"/>
    <cellStyle name="Comma 328 2 2" xfId="8875" xr:uid="{7C96818E-A051-43E9-B484-3677BB1ED158}"/>
    <cellStyle name="Comma 328 3" xfId="7667" xr:uid="{324BA370-4507-4F04-90C2-D587F0B61174}"/>
    <cellStyle name="Comma 329" xfId="1739" xr:uid="{00000000-0005-0000-0000-00003D090000}"/>
    <cellStyle name="Comma 329 2" xfId="4301" xr:uid="{00000000-0005-0000-0000-00003E090000}"/>
    <cellStyle name="Comma 329 2 2" xfId="8876" xr:uid="{E11BF8A1-890A-4340-937F-5D2D0F09DF30}"/>
    <cellStyle name="Comma 329 3" xfId="7668" xr:uid="{6227A3DF-C5CA-42CD-9AC4-8DBFD5CD3FDC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2 3 2" xfId="8877" xr:uid="{07641064-6F5F-4E45-BF47-0F6CEEB62B33}"/>
    <cellStyle name="Comma 33 2 4" xfId="7670" xr:uid="{8C1A7E34-7466-4CE5-A4F0-27A7313C2B8B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2 2 2" xfId="8878" xr:uid="{0EE0C118-0C50-4CC8-9ABE-7352E15C5A58}"/>
    <cellStyle name="Comma 33 3 2 3" xfId="7672" xr:uid="{0E5C8453-50F0-4D9E-ABEC-48853B045663}"/>
    <cellStyle name="Comma 33 3 3" xfId="1745" xr:uid="{00000000-0005-0000-0000-000046090000}"/>
    <cellStyle name="Comma 33 3 3 2" xfId="5473" xr:uid="{00000000-0005-0000-0000-000047090000}"/>
    <cellStyle name="Comma 33 3 3 2 2" xfId="9514" xr:uid="{5FBD7C48-4678-4A3B-95E0-A7F227CC4D3D}"/>
    <cellStyle name="Comma 33 3 3 3" xfId="7673" xr:uid="{7C9E0699-3816-41E7-846F-7DD9DCCA234B}"/>
    <cellStyle name="Comma 33 3 4" xfId="7671" xr:uid="{1A741052-5B62-48E5-AFA3-688349218B93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2 2 2" xfId="8879" xr:uid="{8EA3D2A5-B2BA-45F2-952F-ACA1E6352FB3}"/>
    <cellStyle name="Comma 33 4 2 3" xfId="7675" xr:uid="{0853FD25-495B-441E-A180-03DD2714DA14}"/>
    <cellStyle name="Comma 33 4 3" xfId="1748" xr:uid="{00000000-0005-0000-0000-00004B090000}"/>
    <cellStyle name="Comma 33 4 3 2" xfId="4305" xr:uid="{00000000-0005-0000-0000-00004C090000}"/>
    <cellStyle name="Comma 33 4 3 2 2" xfId="8880" xr:uid="{ECACC427-1997-449E-B0AA-CF479001C78E}"/>
    <cellStyle name="Comma 33 4 3 3" xfId="7676" xr:uid="{EDBCCE97-EF50-4ACF-9D1F-46595001ACBB}"/>
    <cellStyle name="Comma 33 4 4" xfId="1749" xr:uid="{00000000-0005-0000-0000-00004D090000}"/>
    <cellStyle name="Comma 33 4 4 2" xfId="7677" xr:uid="{BABA1CB0-209B-4C44-BF82-4A74DFE19CA3}"/>
    <cellStyle name="Comma 33 4 5" xfId="1750" xr:uid="{00000000-0005-0000-0000-00004E090000}"/>
    <cellStyle name="Comma 33 4 5 2" xfId="4306" xr:uid="{00000000-0005-0000-0000-00004F090000}"/>
    <cellStyle name="Comma 33 4 5 2 2" xfId="8881" xr:uid="{3C9B05E1-6030-4829-BB3E-CAFBB8E615B4}"/>
    <cellStyle name="Comma 33 4 5 3" xfId="7678" xr:uid="{052C07F6-2FFD-4C03-978E-AD5E17B08786}"/>
    <cellStyle name="Comma 33 4 6" xfId="5110" xr:uid="{00000000-0005-0000-0000-000050090000}"/>
    <cellStyle name="Comma 33 4 6 2" xfId="9322" xr:uid="{F6457437-21DE-4F3D-B400-B74F2329DD03}"/>
    <cellStyle name="Comma 33 4 7" xfId="7674" xr:uid="{33E2B6C7-DF30-4AAA-9DFF-A600DF30A0B4}"/>
    <cellStyle name="Comma 33 5" xfId="7669" xr:uid="{961851B3-F727-4C4F-8D0E-99FF7A9E944C}"/>
    <cellStyle name="Comma 330" xfId="1751" xr:uid="{00000000-0005-0000-0000-000051090000}"/>
    <cellStyle name="Comma 330 2" xfId="7679" xr:uid="{B01EE23B-3C83-4DA4-B5FC-45D8452CA4FF}"/>
    <cellStyle name="Comma 331" xfId="1752" xr:uid="{00000000-0005-0000-0000-000052090000}"/>
    <cellStyle name="Comma 332" xfId="1753" xr:uid="{00000000-0005-0000-0000-000053090000}"/>
    <cellStyle name="Comma 332 2" xfId="7680" xr:uid="{EC64EBE8-03FD-4DE1-8128-DCAAA1E136E4}"/>
    <cellStyle name="Comma 333" xfId="1754" xr:uid="{00000000-0005-0000-0000-000054090000}"/>
    <cellStyle name="Comma 333 2" xfId="7681" xr:uid="{509664E3-BACE-4D63-ABEF-536A1BA8A12E}"/>
    <cellStyle name="Comma 334" xfId="1755" xr:uid="{00000000-0005-0000-0000-000055090000}"/>
    <cellStyle name="Comma 335" xfId="1756" xr:uid="{00000000-0005-0000-0000-000056090000}"/>
    <cellStyle name="Comma 335 2" xfId="7682" xr:uid="{109A19B6-F59E-4693-B6E0-E8A526A1EEB1}"/>
    <cellStyle name="Comma 336" xfId="1757" xr:uid="{00000000-0005-0000-0000-000057090000}"/>
    <cellStyle name="Comma 336 2" xfId="7683" xr:uid="{8C586158-50A2-4F56-9038-E6BEDF5497FD}"/>
    <cellStyle name="Comma 337" xfId="1758" xr:uid="{00000000-0005-0000-0000-000058090000}"/>
    <cellStyle name="Comma 337 2" xfId="7684" xr:uid="{5796DE0D-4788-44A9-A217-8F7870690493}"/>
    <cellStyle name="Comma 338" xfId="1759" xr:uid="{00000000-0005-0000-0000-000059090000}"/>
    <cellStyle name="Comma 338 2" xfId="7685" xr:uid="{40B2C0E8-9092-420D-8B5D-6DFAD328D4C1}"/>
    <cellStyle name="Comma 339" xfId="1760" xr:uid="{00000000-0005-0000-0000-00005A090000}"/>
    <cellStyle name="Comma 339 2" xfId="7686" xr:uid="{F5CF54FD-7366-4098-879B-6396A9E06EBF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2 3 2" xfId="8882" xr:uid="{E98B0BF9-7E42-431B-B05B-BDF5F954A758}"/>
    <cellStyle name="Comma 34 2 4" xfId="7688" xr:uid="{9985A345-38BA-40AD-9CA5-47BB5CB2AA05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2 2 2" xfId="8883" xr:uid="{ABA9FB20-6192-4A2D-9B02-6BF2CD66F123}"/>
    <cellStyle name="Comma 34 3 2 3" xfId="7690" xr:uid="{28CB533A-9004-4118-9038-4AB7399783A5}"/>
    <cellStyle name="Comma 34 3 3" xfId="1766" xr:uid="{00000000-0005-0000-0000-000062090000}"/>
    <cellStyle name="Comma 34 3 3 2" xfId="5109" xr:uid="{00000000-0005-0000-0000-000063090000}"/>
    <cellStyle name="Comma 34 3 3 2 2" xfId="9321" xr:uid="{4E4EE2BE-2A50-4F2A-AE43-5AEA720DA2FB}"/>
    <cellStyle name="Comma 34 3 3 3" xfId="7691" xr:uid="{33983B5B-FC1C-4DBE-9975-3F9837A35BF4}"/>
    <cellStyle name="Comma 34 3 4" xfId="7689" xr:uid="{6BFCD79A-152D-4EA9-AACE-BD68C406C4C3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2 2 2" xfId="8884" xr:uid="{EC027DA5-9103-4A96-9768-5EF1A91643EF}"/>
    <cellStyle name="Comma 34 4 2 3" xfId="7693" xr:uid="{DAFB5A8B-6AFC-4622-B65A-7FDBFF374D53}"/>
    <cellStyle name="Comma 34 4 3" xfId="1769" xr:uid="{00000000-0005-0000-0000-000067090000}"/>
    <cellStyle name="Comma 34 4 3 2" xfId="4310" xr:uid="{00000000-0005-0000-0000-000068090000}"/>
    <cellStyle name="Comma 34 4 3 2 2" xfId="8885" xr:uid="{905DDD03-9734-45F5-9A8D-DF819D75B159}"/>
    <cellStyle name="Comma 34 4 3 3" xfId="7694" xr:uid="{61D80BEE-28AC-4CFB-906B-ECCF1F38F20C}"/>
    <cellStyle name="Comma 34 4 4" xfId="1770" xr:uid="{00000000-0005-0000-0000-000069090000}"/>
    <cellStyle name="Comma 34 4 4 2" xfId="7695" xr:uid="{E27153A0-47CF-4145-BB48-20DDFEAAF925}"/>
    <cellStyle name="Comma 34 4 5" xfId="1771" xr:uid="{00000000-0005-0000-0000-00006A090000}"/>
    <cellStyle name="Comma 34 4 5 2" xfId="4311" xr:uid="{00000000-0005-0000-0000-00006B090000}"/>
    <cellStyle name="Comma 34 4 5 2 2" xfId="8886" xr:uid="{32FFBE76-0DBC-4D01-AFDC-B0E0FEBBB722}"/>
    <cellStyle name="Comma 34 4 5 3" xfId="7696" xr:uid="{3D57F001-145F-487E-AE53-E25444AB00E5}"/>
    <cellStyle name="Comma 34 4 6" xfId="5108" xr:uid="{00000000-0005-0000-0000-00006C090000}"/>
    <cellStyle name="Comma 34 4 6 2" xfId="9320" xr:uid="{0C5AC5C9-05A4-457D-9F05-66F7725DA314}"/>
    <cellStyle name="Comma 34 4 7" xfId="7692" xr:uid="{787B94A2-0D1F-4184-B63E-20E7448AA830}"/>
    <cellStyle name="Comma 34 5" xfId="7687" xr:uid="{A0E0D92A-88B5-4A64-B459-C4574F0FBCA9}"/>
    <cellStyle name="Comma 340" xfId="1772" xr:uid="{00000000-0005-0000-0000-00006D090000}"/>
    <cellStyle name="Comma 340 2" xfId="7697" xr:uid="{E833805E-82D2-43D0-8723-DA84DEFE95F5}"/>
    <cellStyle name="Comma 341" xfId="1773" xr:uid="{00000000-0005-0000-0000-00006E090000}"/>
    <cellStyle name="Comma 341 2" xfId="7698" xr:uid="{DAD79CCF-BE9A-4866-84CD-FCAABF4DFB10}"/>
    <cellStyle name="Comma 342" xfId="1774" xr:uid="{00000000-0005-0000-0000-00006F090000}"/>
    <cellStyle name="Comma 342 2" xfId="7699" xr:uid="{4B1FACEA-0131-438A-831E-6805638E10DC}"/>
    <cellStyle name="Comma 343" xfId="1775" xr:uid="{00000000-0005-0000-0000-000070090000}"/>
    <cellStyle name="Comma 343 2" xfId="4312" xr:uid="{00000000-0005-0000-0000-000071090000}"/>
    <cellStyle name="Comma 343 2 2" xfId="8887" xr:uid="{9F11BA19-98B9-4B2D-AD8C-9E84A1FF74C1}"/>
    <cellStyle name="Comma 343 3" xfId="7700" xr:uid="{20AB3DC1-68DB-44B6-B5B9-B89F18888340}"/>
    <cellStyle name="Comma 344" xfId="1776" xr:uid="{00000000-0005-0000-0000-000072090000}"/>
    <cellStyle name="Comma 344 2" xfId="4313" xr:uid="{00000000-0005-0000-0000-000073090000}"/>
    <cellStyle name="Comma 344 2 2" xfId="8888" xr:uid="{D6CEAC15-7923-498B-A138-A1852D6C429F}"/>
    <cellStyle name="Comma 344 3" xfId="7701" xr:uid="{45D8C47B-2390-49D5-9837-0295497F6BF0}"/>
    <cellStyle name="Comma 345" xfId="1777" xr:uid="{00000000-0005-0000-0000-000074090000}"/>
    <cellStyle name="Comma 345 2" xfId="4314" xr:uid="{00000000-0005-0000-0000-000075090000}"/>
    <cellStyle name="Comma 345 2 2" xfId="8889" xr:uid="{643B1C35-4031-4759-B1E6-0A24F6A8FF71}"/>
    <cellStyle name="Comma 345 3" xfId="7702" xr:uid="{6496CF4E-3013-4DAC-AFFC-E283F0EDC045}"/>
    <cellStyle name="Comma 346" xfId="1778" xr:uid="{00000000-0005-0000-0000-000076090000}"/>
    <cellStyle name="Comma 346 2" xfId="4315" xr:uid="{00000000-0005-0000-0000-000077090000}"/>
    <cellStyle name="Comma 346 2 2" xfId="8890" xr:uid="{837C478E-7AC5-462A-8332-51C1F640D4F5}"/>
    <cellStyle name="Comma 346 3" xfId="7703" xr:uid="{632D8945-CDF2-4CB7-A586-166D24A5F11A}"/>
    <cellStyle name="Comma 347" xfId="1779" xr:uid="{00000000-0005-0000-0000-000078090000}"/>
    <cellStyle name="Comma 347 2" xfId="4316" xr:uid="{00000000-0005-0000-0000-000079090000}"/>
    <cellStyle name="Comma 347 2 2" xfId="8891" xr:uid="{8693EC5F-4B23-4B18-ABD5-104F959514EE}"/>
    <cellStyle name="Comma 347 3" xfId="7704" xr:uid="{786F5D78-6639-469A-9D7E-A10BA58C81D6}"/>
    <cellStyle name="Comma 348" xfId="1780" xr:uid="{00000000-0005-0000-0000-00007A090000}"/>
    <cellStyle name="Comma 348 2" xfId="4317" xr:uid="{00000000-0005-0000-0000-00007B090000}"/>
    <cellStyle name="Comma 348 2 2" xfId="8892" xr:uid="{DD5AE8F9-77F6-4BAB-A964-05E184A6B734}"/>
    <cellStyle name="Comma 348 3" xfId="7705" xr:uid="{8E79A5D6-BAF7-4AC8-BA33-61765852D75A}"/>
    <cellStyle name="Comma 349" xfId="1781" xr:uid="{00000000-0005-0000-0000-00007C090000}"/>
    <cellStyle name="Comma 349 2" xfId="4318" xr:uid="{00000000-0005-0000-0000-00007D090000}"/>
    <cellStyle name="Comma 349 2 2" xfId="8893" xr:uid="{BF223FD5-438D-4EAD-A62A-450B77182395}"/>
    <cellStyle name="Comma 349 3" xfId="7706" xr:uid="{7D8C835C-C505-4DD5-BEEB-17191102A038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2 3 2" xfId="8894" xr:uid="{A7CD539B-8354-471F-A6D8-6500140499ED}"/>
    <cellStyle name="Comma 35 2 4" xfId="7708" xr:uid="{FB626635-0CBC-4865-8172-78C649A3EFC9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2 2 2" xfId="8895" xr:uid="{A6A20A66-298E-481C-9055-58434224BB6E}"/>
    <cellStyle name="Comma 35 3 2 3" xfId="7710" xr:uid="{3C7F572A-BFE4-4324-AF24-8BEE9B7D594D}"/>
    <cellStyle name="Comma 35 3 3" xfId="1787" xr:uid="{00000000-0005-0000-0000-000085090000}"/>
    <cellStyle name="Comma 35 3 3 2" xfId="5472" xr:uid="{00000000-0005-0000-0000-000086090000}"/>
    <cellStyle name="Comma 35 3 3 2 2" xfId="9513" xr:uid="{499E28D8-22FA-411A-9BCC-50C37DAFB89D}"/>
    <cellStyle name="Comma 35 3 3 3" xfId="7711" xr:uid="{EF904B05-EFF2-4316-ACB9-A05C5E71DEB9}"/>
    <cellStyle name="Comma 35 3 4" xfId="7709" xr:uid="{E2FFE7ED-B713-4FAD-B2FA-C63ABCEE3C42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2 2 2" xfId="8896" xr:uid="{8E2D65C9-12DE-4A68-BD08-6DF3203660A7}"/>
    <cellStyle name="Comma 35 4 2 3" xfId="7713" xr:uid="{75965370-0CDC-44BD-A71E-81C066913521}"/>
    <cellStyle name="Comma 35 4 3" xfId="1790" xr:uid="{00000000-0005-0000-0000-00008A090000}"/>
    <cellStyle name="Comma 35 4 3 2" xfId="4322" xr:uid="{00000000-0005-0000-0000-00008B090000}"/>
    <cellStyle name="Comma 35 4 3 2 2" xfId="8897" xr:uid="{4D1A05C8-7F87-4AEA-9CAA-55A247D91812}"/>
    <cellStyle name="Comma 35 4 3 3" xfId="7714" xr:uid="{C1D830D4-7CEB-425F-AC15-75E8DC1850A3}"/>
    <cellStyle name="Comma 35 4 4" xfId="1791" xr:uid="{00000000-0005-0000-0000-00008C090000}"/>
    <cellStyle name="Comma 35 4 4 2" xfId="7715" xr:uid="{3448D452-E805-4A4D-9AB7-0643D2786A77}"/>
    <cellStyle name="Comma 35 4 5" xfId="1792" xr:uid="{00000000-0005-0000-0000-00008D090000}"/>
    <cellStyle name="Comma 35 4 5 2" xfId="4323" xr:uid="{00000000-0005-0000-0000-00008E090000}"/>
    <cellStyle name="Comma 35 4 5 2 2" xfId="8898" xr:uid="{70097AA1-052F-41BF-8F19-616B97F0CEC0}"/>
    <cellStyle name="Comma 35 4 5 3" xfId="7716" xr:uid="{61AE0FFD-CDEE-43F8-AC35-722EB4D71DDA}"/>
    <cellStyle name="Comma 35 4 6" xfId="5107" xr:uid="{00000000-0005-0000-0000-00008F090000}"/>
    <cellStyle name="Comma 35 4 6 2" xfId="9319" xr:uid="{97CD28B0-0AA3-407B-8BF1-9DC12F59B966}"/>
    <cellStyle name="Comma 35 4 7" xfId="7712" xr:uid="{54498750-E422-43F4-ABBF-15DEA2BFBBB9}"/>
    <cellStyle name="Comma 35 5" xfId="7707" xr:uid="{1AC7113F-96EB-4C04-B6FD-46600ADF2B39}"/>
    <cellStyle name="Comma 350" xfId="1793" xr:uid="{00000000-0005-0000-0000-000090090000}"/>
    <cellStyle name="Comma 350 2" xfId="4324" xr:uid="{00000000-0005-0000-0000-000091090000}"/>
    <cellStyle name="Comma 350 2 2" xfId="8899" xr:uid="{5D60AF2A-176B-457B-8CE4-B4D4A6851C66}"/>
    <cellStyle name="Comma 350 3" xfId="7717" xr:uid="{E5FD3BE7-CCEC-4032-A309-400A83013D4A}"/>
    <cellStyle name="Comma 351" xfId="1794" xr:uid="{00000000-0005-0000-0000-000092090000}"/>
    <cellStyle name="Comma 351 2" xfId="4325" xr:uid="{00000000-0005-0000-0000-000093090000}"/>
    <cellStyle name="Comma 351 2 2" xfId="8900" xr:uid="{8872F06D-BF9F-4C25-B538-1767B3AB0733}"/>
    <cellStyle name="Comma 351 3" xfId="7718" xr:uid="{E06B32F4-E862-4F9D-A6C8-854527A43729}"/>
    <cellStyle name="Comma 352" xfId="1795" xr:uid="{00000000-0005-0000-0000-000094090000}"/>
    <cellStyle name="Comma 352 2" xfId="4326" xr:uid="{00000000-0005-0000-0000-000095090000}"/>
    <cellStyle name="Comma 352 2 2" xfId="8901" xr:uid="{39B334C1-05BB-4935-8F59-07A97631045B}"/>
    <cellStyle name="Comma 352 3" xfId="7719" xr:uid="{B2105E24-82D9-4613-8C04-44B7B5D15125}"/>
    <cellStyle name="Comma 353" xfId="1796" xr:uid="{00000000-0005-0000-0000-000096090000}"/>
    <cellStyle name="Comma 353 2" xfId="4327" xr:uid="{00000000-0005-0000-0000-000097090000}"/>
    <cellStyle name="Comma 353 2 2" xfId="8902" xr:uid="{D625C364-345A-4BD8-A369-6228545CC0A1}"/>
    <cellStyle name="Comma 353 3" xfId="7720" xr:uid="{6C1A95EE-D9F6-4359-82E1-6BED3CC361D7}"/>
    <cellStyle name="Comma 354" xfId="1797" xr:uid="{00000000-0005-0000-0000-000098090000}"/>
    <cellStyle name="Comma 354 2" xfId="4328" xr:uid="{00000000-0005-0000-0000-000099090000}"/>
    <cellStyle name="Comma 354 2 2" xfId="8903" xr:uid="{612C46A6-9598-44FA-B597-D911161EE88D}"/>
    <cellStyle name="Comma 354 3" xfId="7721" xr:uid="{9371745D-537F-46FC-9695-A4A7FC534CD5}"/>
    <cellStyle name="Comma 355" xfId="1798" xr:uid="{00000000-0005-0000-0000-00009A090000}"/>
    <cellStyle name="Comma 355 2" xfId="4329" xr:uid="{00000000-0005-0000-0000-00009B090000}"/>
    <cellStyle name="Comma 355 2 2" xfId="8904" xr:uid="{25C66420-DCD8-4DA3-87E9-B3AF672C898B}"/>
    <cellStyle name="Comma 355 3" xfId="7722" xr:uid="{11381683-5F90-497A-B2CC-D866E4DA6CF1}"/>
    <cellStyle name="Comma 356" xfId="1799" xr:uid="{00000000-0005-0000-0000-00009C090000}"/>
    <cellStyle name="Comma 356 2" xfId="4330" xr:uid="{00000000-0005-0000-0000-00009D090000}"/>
    <cellStyle name="Comma 356 2 2" xfId="8905" xr:uid="{4D311271-8214-42C0-9C56-912F0031C8B4}"/>
    <cellStyle name="Comma 356 3" xfId="7723" xr:uid="{C482797E-DC04-4CEB-98AB-BACBF06261C3}"/>
    <cellStyle name="Comma 357" xfId="1800" xr:uid="{00000000-0005-0000-0000-00009E090000}"/>
    <cellStyle name="Comma 357 2" xfId="4331" xr:uid="{00000000-0005-0000-0000-00009F090000}"/>
    <cellStyle name="Comma 357 2 2" xfId="8906" xr:uid="{8D489466-777B-4026-B9D9-3268684EAF4C}"/>
    <cellStyle name="Comma 357 3" xfId="7724" xr:uid="{82C710E4-0C33-44F2-B9C6-FC7AACBE5828}"/>
    <cellStyle name="Comma 358" xfId="1801" xr:uid="{00000000-0005-0000-0000-0000A0090000}"/>
    <cellStyle name="Comma 358 2" xfId="4332" xr:uid="{00000000-0005-0000-0000-0000A1090000}"/>
    <cellStyle name="Comma 358 2 2" xfId="8907" xr:uid="{9D371E06-7668-4110-BB80-1D9F03884E20}"/>
    <cellStyle name="Comma 358 3" xfId="7725" xr:uid="{5292CA1C-1060-4C4F-BC57-D6AFE412488D}"/>
    <cellStyle name="Comma 359" xfId="1802" xr:uid="{00000000-0005-0000-0000-0000A2090000}"/>
    <cellStyle name="Comma 359 2" xfId="4333" xr:uid="{00000000-0005-0000-0000-0000A3090000}"/>
    <cellStyle name="Comma 359 2 2" xfId="8908" xr:uid="{EAC4C248-F83B-48D6-818D-069C94307E7B}"/>
    <cellStyle name="Comma 359 3" xfId="7726" xr:uid="{988C8A53-47B1-4B15-87B9-0C15EFFC184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2 3 2" xfId="8909" xr:uid="{C06C3082-45ED-46C4-852F-2C9FCDE5F848}"/>
    <cellStyle name="Comma 36 2 4" xfId="7728" xr:uid="{36DE618E-25B9-4DAE-8E6A-DABD4C279127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2 2 2" xfId="8910" xr:uid="{EDFC1789-471D-4261-A1D7-91D3F2DED206}"/>
    <cellStyle name="Comma 36 3 2 3" xfId="7730" xr:uid="{19A12792-FF5D-46F3-9AF7-93179D288105}"/>
    <cellStyle name="Comma 36 3 3" xfId="1808" xr:uid="{00000000-0005-0000-0000-0000AB090000}"/>
    <cellStyle name="Comma 36 3 3 2" xfId="5471" xr:uid="{00000000-0005-0000-0000-0000AC090000}"/>
    <cellStyle name="Comma 36 3 3 2 2" xfId="9512" xr:uid="{E4EA6F77-1C80-470C-8F9A-2E695AE6D495}"/>
    <cellStyle name="Comma 36 3 3 3" xfId="7731" xr:uid="{EA38CA17-2F4A-4713-A6DB-6DDF35154675}"/>
    <cellStyle name="Comma 36 3 4" xfId="7729" xr:uid="{20486FC0-1FF1-4B70-84F3-E60C97A79451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2 2 2" xfId="8911" xr:uid="{0D7B2C49-7FC8-434B-ADAE-9814AA028100}"/>
    <cellStyle name="Comma 36 4 2 3" xfId="7733" xr:uid="{45EC7774-7566-42A8-8F2B-81114961A29F}"/>
    <cellStyle name="Comma 36 4 3" xfId="1811" xr:uid="{00000000-0005-0000-0000-0000B0090000}"/>
    <cellStyle name="Comma 36 4 3 2" xfId="4337" xr:uid="{00000000-0005-0000-0000-0000B1090000}"/>
    <cellStyle name="Comma 36 4 3 2 2" xfId="8912" xr:uid="{17BEE18C-6B50-497E-810E-C4410343A83D}"/>
    <cellStyle name="Comma 36 4 3 3" xfId="7734" xr:uid="{A6D5E973-2DC2-4EE6-B2CF-B6BC084263FF}"/>
    <cellStyle name="Comma 36 4 4" xfId="1812" xr:uid="{00000000-0005-0000-0000-0000B2090000}"/>
    <cellStyle name="Comma 36 4 4 2" xfId="7735" xr:uid="{75B3181E-7EBC-4A76-9DF5-0C6FAF8BEDBB}"/>
    <cellStyle name="Comma 36 4 5" xfId="1813" xr:uid="{00000000-0005-0000-0000-0000B3090000}"/>
    <cellStyle name="Comma 36 4 5 2" xfId="4338" xr:uid="{00000000-0005-0000-0000-0000B4090000}"/>
    <cellStyle name="Comma 36 4 5 2 2" xfId="8913" xr:uid="{32578EF4-7726-4C29-A5C1-0471BDF2B11E}"/>
    <cellStyle name="Comma 36 4 5 3" xfId="7736" xr:uid="{772F1111-E195-4683-BA70-7AE57E75F365}"/>
    <cellStyle name="Comma 36 4 6" xfId="5106" xr:uid="{00000000-0005-0000-0000-0000B5090000}"/>
    <cellStyle name="Comma 36 4 6 2" xfId="9318" xr:uid="{0FD79BCE-666E-494A-BD6C-6153ECC0CC17}"/>
    <cellStyle name="Comma 36 4 7" xfId="7732" xr:uid="{5792E953-873D-40B9-9741-C321520B2F75}"/>
    <cellStyle name="Comma 36 5" xfId="7727" xr:uid="{0D234CF6-93E5-4BA6-A21E-90A389923319}"/>
    <cellStyle name="Comma 360" xfId="1814" xr:uid="{00000000-0005-0000-0000-0000B6090000}"/>
    <cellStyle name="Comma 360 2" xfId="4339" xr:uid="{00000000-0005-0000-0000-0000B7090000}"/>
    <cellStyle name="Comma 360 2 2" xfId="8914" xr:uid="{F21E54DD-AF20-4ABB-916D-6255B422A6C5}"/>
    <cellStyle name="Comma 360 3" xfId="7737" xr:uid="{ADDA0C13-D471-42EB-8B54-F0375929A0B4}"/>
    <cellStyle name="Comma 361" xfId="1815" xr:uid="{00000000-0005-0000-0000-0000B8090000}"/>
    <cellStyle name="Comma 361 2" xfId="4340" xr:uid="{00000000-0005-0000-0000-0000B9090000}"/>
    <cellStyle name="Comma 361 2 2" xfId="8915" xr:uid="{0FFFA266-6A9A-4941-A7C1-472BDF2B81A5}"/>
    <cellStyle name="Comma 361 3" xfId="7738" xr:uid="{3F396977-059D-44B7-A908-A25081B9DEA8}"/>
    <cellStyle name="Comma 362" xfId="1816" xr:uid="{00000000-0005-0000-0000-0000BA090000}"/>
    <cellStyle name="Comma 362 2" xfId="4341" xr:uid="{00000000-0005-0000-0000-0000BB090000}"/>
    <cellStyle name="Comma 362 2 2" xfId="8916" xr:uid="{C229AC7C-09E0-492B-8B87-9DBB86541066}"/>
    <cellStyle name="Comma 362 3" xfId="7739" xr:uid="{29A8A5BE-6D65-440A-A615-18EDD844EFC1}"/>
    <cellStyle name="Comma 363" xfId="1817" xr:uid="{00000000-0005-0000-0000-0000BC090000}"/>
    <cellStyle name="Comma 363 2" xfId="4342" xr:uid="{00000000-0005-0000-0000-0000BD090000}"/>
    <cellStyle name="Comma 363 2 2" xfId="8917" xr:uid="{ABF6B5B3-07C2-45D7-90B2-C1615E9A2CC2}"/>
    <cellStyle name="Comma 363 3" xfId="7740" xr:uid="{68582177-EDE9-4E6C-877B-A9351007F6AE}"/>
    <cellStyle name="Comma 364" xfId="1818" xr:uid="{00000000-0005-0000-0000-0000BE090000}"/>
    <cellStyle name="Comma 364 2" xfId="7741" xr:uid="{41613BA9-452F-4437-BF3C-FEBB41F39EA3}"/>
    <cellStyle name="Comma 365" xfId="1819" xr:uid="{00000000-0005-0000-0000-0000BF090000}"/>
    <cellStyle name="Comma 365 2" xfId="7742" xr:uid="{65661BC0-71FC-4691-9678-0179BE2E1B49}"/>
    <cellStyle name="Comma 366" xfId="1820" xr:uid="{00000000-0005-0000-0000-0000C0090000}"/>
    <cellStyle name="Comma 366 2" xfId="7743" xr:uid="{5EFBA328-6916-49ED-B059-308B32B2FFB0}"/>
    <cellStyle name="Comma 367" xfId="1821" xr:uid="{00000000-0005-0000-0000-0000C1090000}"/>
    <cellStyle name="Comma 367 2" xfId="7744" xr:uid="{2852A6D6-24B6-4F45-89F8-3CBFA8E7137D}"/>
    <cellStyle name="Comma 368" xfId="1822" xr:uid="{00000000-0005-0000-0000-0000C2090000}"/>
    <cellStyle name="Comma 368 2" xfId="1823" xr:uid="{00000000-0005-0000-0000-0000C3090000}"/>
    <cellStyle name="Comma 368 2 2" xfId="7746" xr:uid="{B03D3B11-675C-4B1E-8BEA-C752101983A8}"/>
    <cellStyle name="Comma 368 3" xfId="1824" xr:uid="{00000000-0005-0000-0000-0000C4090000}"/>
    <cellStyle name="Comma 368 3 2" xfId="7747" xr:uid="{928C08F2-6705-4F13-B3A9-54D56C106428}"/>
    <cellStyle name="Comma 368 4" xfId="7745" xr:uid="{9598AD90-07D7-4F4C-8D3F-B1FC88D4363F}"/>
    <cellStyle name="Comma 369" xfId="1825" xr:uid="{00000000-0005-0000-0000-0000C5090000}"/>
    <cellStyle name="Comma 369 2" xfId="1826" xr:uid="{00000000-0005-0000-0000-0000C6090000}"/>
    <cellStyle name="Comma 369 2 2" xfId="7749" xr:uid="{3376DA82-2EDA-415E-B4AB-DC8951A780BB}"/>
    <cellStyle name="Comma 369 3" xfId="1827" xr:uid="{00000000-0005-0000-0000-0000C7090000}"/>
    <cellStyle name="Comma 369 3 2" xfId="7750" xr:uid="{9FBC74EB-6C55-4AA0-8897-624B9892EA30}"/>
    <cellStyle name="Comma 369 4" xfId="7748" xr:uid="{A1B7781F-CD78-4558-8A37-D0BFFA5827B7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2 3 2" xfId="8918" xr:uid="{2225EF8D-ACBB-4754-9196-50DF81DE38E7}"/>
    <cellStyle name="Comma 37 2 4" xfId="7752" xr:uid="{600F3DB2-1A03-4205-9139-CC2737AADC8E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2 2 2" xfId="8919" xr:uid="{9B08D8D0-08F8-46E4-82F5-9995A4CA16FF}"/>
    <cellStyle name="Comma 37 3 2 3" xfId="7754" xr:uid="{3D911C6C-4817-4C24-B1A1-778960640E6C}"/>
    <cellStyle name="Comma 37 3 3" xfId="1833" xr:uid="{00000000-0005-0000-0000-0000CF090000}"/>
    <cellStyle name="Comma 37 3 3 2" xfId="5105" xr:uid="{00000000-0005-0000-0000-0000D0090000}"/>
    <cellStyle name="Comma 37 3 3 2 2" xfId="9317" xr:uid="{E85200DC-DCEF-4704-B886-1EA58620AE14}"/>
    <cellStyle name="Comma 37 3 3 3" xfId="7755" xr:uid="{4837D53F-1999-4A81-A635-19CEF6945A38}"/>
    <cellStyle name="Comma 37 3 4" xfId="7753" xr:uid="{DBC3342E-5281-4078-AEDD-FDC6400F4F5F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2 2 2" xfId="8920" xr:uid="{25EFF090-F3F2-4553-ABA7-DC496EC1B009}"/>
    <cellStyle name="Comma 37 4 2 3" xfId="7757" xr:uid="{755F8084-81D6-4578-8DD5-FD7EDEBEAEEF}"/>
    <cellStyle name="Comma 37 4 3" xfId="1836" xr:uid="{00000000-0005-0000-0000-0000D4090000}"/>
    <cellStyle name="Comma 37 4 3 2" xfId="4346" xr:uid="{00000000-0005-0000-0000-0000D5090000}"/>
    <cellStyle name="Comma 37 4 3 2 2" xfId="8921" xr:uid="{E5D13DC8-7F19-4ECD-A364-B498E4A031CC}"/>
    <cellStyle name="Comma 37 4 3 3" xfId="7758" xr:uid="{71977D8E-30B8-4067-842F-5A5B30F57798}"/>
    <cellStyle name="Comma 37 4 4" xfId="1837" xr:uid="{00000000-0005-0000-0000-0000D6090000}"/>
    <cellStyle name="Comma 37 4 4 2" xfId="7759" xr:uid="{DE39596E-6B62-4EC1-9FE7-DA88552EC7E7}"/>
    <cellStyle name="Comma 37 4 5" xfId="1838" xr:uid="{00000000-0005-0000-0000-0000D7090000}"/>
    <cellStyle name="Comma 37 4 5 2" xfId="4347" xr:uid="{00000000-0005-0000-0000-0000D8090000}"/>
    <cellStyle name="Comma 37 4 5 2 2" xfId="8922" xr:uid="{17EF529C-A0C8-4239-8FB4-90FE8A9AFFFC}"/>
    <cellStyle name="Comma 37 4 5 3" xfId="7760" xr:uid="{EAFB9111-D966-40F3-9937-6D01962F6675}"/>
    <cellStyle name="Comma 37 4 6" xfId="5104" xr:uid="{00000000-0005-0000-0000-0000D9090000}"/>
    <cellStyle name="Comma 37 4 6 2" xfId="9316" xr:uid="{5281E5ED-EAC0-4C72-A0A3-F079129CF909}"/>
    <cellStyle name="Comma 37 4 7" xfId="7756" xr:uid="{95D70558-32FB-495D-9905-DB7E00D96217}"/>
    <cellStyle name="Comma 37 5" xfId="7751" xr:uid="{7406A093-E216-4B45-B14F-7F1CA9CFD156}"/>
    <cellStyle name="Comma 370" xfId="1839" xr:uid="{00000000-0005-0000-0000-0000DA090000}"/>
    <cellStyle name="Comma 370 2" xfId="1840" xr:uid="{00000000-0005-0000-0000-0000DB090000}"/>
    <cellStyle name="Comma 370 2 2" xfId="7762" xr:uid="{58A90B5E-46D6-4CD0-99F9-976CCDB2FDCD}"/>
    <cellStyle name="Comma 370 3" xfId="1841" xr:uid="{00000000-0005-0000-0000-0000DC090000}"/>
    <cellStyle name="Comma 370 3 2" xfId="7763" xr:uid="{8796B2C8-158D-4229-AFB9-611ACA800DD3}"/>
    <cellStyle name="Comma 370 4" xfId="7761" xr:uid="{C1118725-AA7B-4759-85E6-10FE619797B7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1 3" xfId="7764" xr:uid="{5C0F88F7-C03D-4501-9066-7C67208BC5A7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2 3" xfId="7765" xr:uid="{D4BC4B9A-BED8-4410-90CC-33C32ACD82E4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3 3" xfId="7766" xr:uid="{0080790D-1693-45A3-B4C8-90974E34023C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4 2 2 2" xfId="8923" xr:uid="{C004BA32-DD7A-4BAE-BC4F-0AC1B642CDD1}"/>
    <cellStyle name="Comma 374 2 3" xfId="7768" xr:uid="{45EFAE66-6EE6-4AA6-A9AB-201E0B11B3F6}"/>
    <cellStyle name="Comma 374 3" xfId="7767" xr:uid="{C36B3EC0-D16A-4D47-A7F2-599FC943E842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5 2 2 2" xfId="8924" xr:uid="{0B657A0B-2978-469D-B029-36E0C98337F1}"/>
    <cellStyle name="Comma 375 2 3" xfId="7770" xr:uid="{4FB9AAE6-8F0B-443E-A5A1-D04C31E7451E}"/>
    <cellStyle name="Comma 375 3" xfId="7769" xr:uid="{AA90383E-4541-48F0-80CC-85A8529DA8FF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6 3" xfId="7771" xr:uid="{18AB7097-CCA7-40A2-9D23-1495039DD68C}"/>
    <cellStyle name="Comma 377" xfId="1858" xr:uid="{00000000-0005-0000-0000-0000EF090000}"/>
    <cellStyle name="Comma 377 2" xfId="7772" xr:uid="{4E68E727-DC05-43A8-AB0E-9123277C8E69}"/>
    <cellStyle name="Comma 378" xfId="1859" xr:uid="{00000000-0005-0000-0000-0000F0090000}"/>
    <cellStyle name="Comma 378 2" xfId="7773" xr:uid="{15034CA3-9BDE-4855-97CC-23919ADEE737}"/>
    <cellStyle name="Comma 379" xfId="1860" xr:uid="{00000000-0005-0000-0000-0000F1090000}"/>
    <cellStyle name="Comma 379 2" xfId="7774" xr:uid="{94E64642-E607-4CD0-9669-67BD75947586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2 3 2" xfId="8925" xr:uid="{7D0574DB-9427-4154-8663-E1E00C0CA9EC}"/>
    <cellStyle name="Comma 38 2 4" xfId="7776" xr:uid="{692D09F9-422C-4FB5-BA7E-1E9EC1E53AA3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2 2 2" xfId="8926" xr:uid="{A6290420-82E7-40C6-B959-019E21AD4997}"/>
    <cellStyle name="Comma 38 3 2 3" xfId="7778" xr:uid="{FFD85CC1-159F-4286-ADB9-7FDBC900FF37}"/>
    <cellStyle name="Comma 38 3 3" xfId="1866" xr:uid="{00000000-0005-0000-0000-0000F9090000}"/>
    <cellStyle name="Comma 38 3 3 2" xfId="5469" xr:uid="{00000000-0005-0000-0000-0000FA090000}"/>
    <cellStyle name="Comma 38 3 3 2 2" xfId="9510" xr:uid="{EE55A285-C420-4234-AA20-346E6F0AA781}"/>
    <cellStyle name="Comma 38 3 3 3" xfId="7779" xr:uid="{AB7E369A-BFF6-401C-ACEC-E5E9C5A3CAF8}"/>
    <cellStyle name="Comma 38 3 4" xfId="7777" xr:uid="{71479D88-A5E0-4E8D-B657-BABB4CF10466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2 2 2" xfId="8927" xr:uid="{164E3F06-E3CD-46D8-994E-1B14DC8C8BA1}"/>
    <cellStyle name="Comma 38 4 2 3" xfId="7781" xr:uid="{87D7AFEF-60FA-4803-A253-AAC2D9C48865}"/>
    <cellStyle name="Comma 38 4 3" xfId="1869" xr:uid="{00000000-0005-0000-0000-0000FE090000}"/>
    <cellStyle name="Comma 38 4 3 2" xfId="4353" xr:uid="{00000000-0005-0000-0000-0000FF090000}"/>
    <cellStyle name="Comma 38 4 3 2 2" xfId="8928" xr:uid="{3BC75167-676A-45A5-A96F-C5EAD04A69C3}"/>
    <cellStyle name="Comma 38 4 3 3" xfId="7782" xr:uid="{BA271588-31ED-4058-B802-3613532E0846}"/>
    <cellStyle name="Comma 38 4 4" xfId="1870" xr:uid="{00000000-0005-0000-0000-0000000A0000}"/>
    <cellStyle name="Comma 38 4 4 2" xfId="7783" xr:uid="{936F9556-703E-44BE-B8F1-AC5F5F266162}"/>
    <cellStyle name="Comma 38 4 5" xfId="1871" xr:uid="{00000000-0005-0000-0000-0000010A0000}"/>
    <cellStyle name="Comma 38 4 5 2" xfId="4354" xr:uid="{00000000-0005-0000-0000-0000020A0000}"/>
    <cellStyle name="Comma 38 4 5 2 2" xfId="8929" xr:uid="{ACE44A21-65E3-47AF-AE9D-BBD5F50926D6}"/>
    <cellStyle name="Comma 38 4 5 3" xfId="7784" xr:uid="{86142723-A34F-4531-A06D-F85EFF9ECB56}"/>
    <cellStyle name="Comma 38 4 6" xfId="5470" xr:uid="{00000000-0005-0000-0000-0000030A0000}"/>
    <cellStyle name="Comma 38 4 6 2" xfId="9511" xr:uid="{4B0C20D6-8A65-428F-9234-FAD8DC5F6E6D}"/>
    <cellStyle name="Comma 38 4 7" xfId="7780" xr:uid="{01DF6F87-AB1D-471D-8DAD-BBF4E7570BDC}"/>
    <cellStyle name="Comma 38 5" xfId="7775" xr:uid="{B17C32C9-FFBF-4CAD-B509-8060B9297E46}"/>
    <cellStyle name="Comma 380" xfId="1872" xr:uid="{00000000-0005-0000-0000-0000040A0000}"/>
    <cellStyle name="Comma 380 2" xfId="7785" xr:uid="{293DF437-EFA3-41D9-AD27-198C8DBA9593}"/>
    <cellStyle name="Comma 381" xfId="1873" xr:uid="{00000000-0005-0000-0000-0000050A0000}"/>
    <cellStyle name="Comma 381 2" xfId="7786" xr:uid="{A951A8D3-D289-4CDE-B7CE-EA92879D15CA}"/>
    <cellStyle name="Comma 382" xfId="1874" xr:uid="{00000000-0005-0000-0000-0000060A0000}"/>
    <cellStyle name="Comma 382 2" xfId="7787" xr:uid="{92E0C39C-7345-416F-B238-C812749F5640}"/>
    <cellStyle name="Comma 383" xfId="1875" xr:uid="{00000000-0005-0000-0000-0000070A0000}"/>
    <cellStyle name="Comma 383 2" xfId="7788" xr:uid="{445605D4-3157-4DE7-8073-80B297CD6359}"/>
    <cellStyle name="Comma 384" xfId="1876" xr:uid="{00000000-0005-0000-0000-0000080A0000}"/>
    <cellStyle name="Comma 384 2" xfId="7789" xr:uid="{127B25AA-AA6F-4342-BE81-45BD993E0440}"/>
    <cellStyle name="Comma 385" xfId="1877" xr:uid="{00000000-0005-0000-0000-0000090A0000}"/>
    <cellStyle name="Comma 385 2" xfId="7790" xr:uid="{C00FC5DB-E5BF-4411-873F-AF1F66D8CAA7}"/>
    <cellStyle name="Comma 386" xfId="1878" xr:uid="{00000000-0005-0000-0000-00000A0A0000}"/>
    <cellStyle name="Comma 386 2" xfId="7791" xr:uid="{B9041C89-51A5-409C-9A21-EC3E3B19557A}"/>
    <cellStyle name="Comma 387" xfId="1879" xr:uid="{00000000-0005-0000-0000-00000B0A0000}"/>
    <cellStyle name="Comma 387 2" xfId="7792" xr:uid="{049EC34F-B77E-4023-8497-2AFDE22CD36F}"/>
    <cellStyle name="Comma 388" xfId="1880" xr:uid="{00000000-0005-0000-0000-00000C0A0000}"/>
    <cellStyle name="Comma 388 2" xfId="7793" xr:uid="{BA58D6F5-33F2-4131-91D2-5C66F335F65E}"/>
    <cellStyle name="Comma 389" xfId="1881" xr:uid="{00000000-0005-0000-0000-00000D0A0000}"/>
    <cellStyle name="Comma 389 2" xfId="7794" xr:uid="{D2F4ACF6-ED3B-4FE2-84A9-20B55165C7F2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2 3 2" xfId="8930" xr:uid="{51D46673-604E-4544-9D35-B192D3D6F96C}"/>
    <cellStyle name="Comma 39 2 4" xfId="7796" xr:uid="{C0B84260-25E1-4724-A59F-F24EA81E2475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2 2 2" xfId="8931" xr:uid="{B919A7DF-B4A2-4B86-801E-872254039F97}"/>
    <cellStyle name="Comma 39 3 2 3" xfId="7798" xr:uid="{796D6693-DF65-4EF8-9E95-B759721AD18C}"/>
    <cellStyle name="Comma 39 3 3" xfId="1887" xr:uid="{00000000-0005-0000-0000-0000150A0000}"/>
    <cellStyle name="Comma 39 3 3 2" xfId="5468" xr:uid="{00000000-0005-0000-0000-0000160A0000}"/>
    <cellStyle name="Comma 39 3 3 2 2" xfId="9509" xr:uid="{DB104F02-5CE3-42C3-9A70-0722D4991B37}"/>
    <cellStyle name="Comma 39 3 3 3" xfId="7799" xr:uid="{93F60308-244D-4D1D-81C5-653F9EAA56B6}"/>
    <cellStyle name="Comma 39 3 4" xfId="7797" xr:uid="{D990B0C0-6768-4F4D-90C2-539786E9B3AC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2 2 2" xfId="8932" xr:uid="{58E120CA-AE34-4B24-A8E3-BBFAC0C39E50}"/>
    <cellStyle name="Comma 39 4 2 3" xfId="7801" xr:uid="{536934FF-5F26-4599-909C-81CC4AC79B1B}"/>
    <cellStyle name="Comma 39 4 3" xfId="1890" xr:uid="{00000000-0005-0000-0000-00001A0A0000}"/>
    <cellStyle name="Comma 39 4 3 2" xfId="4358" xr:uid="{00000000-0005-0000-0000-00001B0A0000}"/>
    <cellStyle name="Comma 39 4 3 2 2" xfId="8933" xr:uid="{1C4B5FC9-5306-4128-8E9C-9A569A5B1843}"/>
    <cellStyle name="Comma 39 4 3 3" xfId="7802" xr:uid="{2B3FC82B-B5D4-4093-B04A-CA5C8358F5B9}"/>
    <cellStyle name="Comma 39 4 4" xfId="1891" xr:uid="{00000000-0005-0000-0000-00001C0A0000}"/>
    <cellStyle name="Comma 39 4 4 2" xfId="7803" xr:uid="{B3463576-ECD7-4E8D-8739-6403C86BFDC8}"/>
    <cellStyle name="Comma 39 4 5" xfId="1892" xr:uid="{00000000-0005-0000-0000-00001D0A0000}"/>
    <cellStyle name="Comma 39 4 5 2" xfId="4359" xr:uid="{00000000-0005-0000-0000-00001E0A0000}"/>
    <cellStyle name="Comma 39 4 5 2 2" xfId="8934" xr:uid="{B7F2BA75-82F7-447C-A76D-5C35F843CDB1}"/>
    <cellStyle name="Comma 39 4 5 3" xfId="7804" xr:uid="{D203246D-E7AC-4E66-9DB4-838B68C31424}"/>
    <cellStyle name="Comma 39 4 6" xfId="5103" xr:uid="{00000000-0005-0000-0000-00001F0A0000}"/>
    <cellStyle name="Comma 39 4 6 2" xfId="9315" xr:uid="{744F8FEF-2782-47AA-AD38-3DF93491209D}"/>
    <cellStyle name="Comma 39 4 7" xfId="7800" xr:uid="{86A04FA0-1CA5-4D3D-B05D-EC3D2D835398}"/>
    <cellStyle name="Comma 39 5" xfId="7795" xr:uid="{568958E0-DDFC-49E9-AACA-5537DA5E5FEE}"/>
    <cellStyle name="Comma 390" xfId="1893" xr:uid="{00000000-0005-0000-0000-0000200A0000}"/>
    <cellStyle name="Comma 390 2" xfId="7805" xr:uid="{AC1CFAF8-2CA1-41AE-8FB4-BCBC643B860C}"/>
    <cellStyle name="Comma 391" xfId="1894" xr:uid="{00000000-0005-0000-0000-0000210A0000}"/>
    <cellStyle name="Comma 391 2" xfId="7806" xr:uid="{9A7833CF-7920-4A9C-9752-14BFA6CF6194}"/>
    <cellStyle name="Comma 392" xfId="1895" xr:uid="{00000000-0005-0000-0000-0000220A0000}"/>
    <cellStyle name="Comma 392 2" xfId="7807" xr:uid="{25396E06-EC53-4938-B6B6-F39F384B3E46}"/>
    <cellStyle name="Comma 393" xfId="1896" xr:uid="{00000000-0005-0000-0000-0000230A0000}"/>
    <cellStyle name="Comma 393 2" xfId="7808" xr:uid="{04A866EC-8226-4979-BABC-BDF4557BC34C}"/>
    <cellStyle name="Comma 394" xfId="1897" xr:uid="{00000000-0005-0000-0000-0000240A0000}"/>
    <cellStyle name="Comma 394 2" xfId="7809" xr:uid="{C003F32B-D4C3-42C2-BE56-57CC9B99D8D8}"/>
    <cellStyle name="Comma 395" xfId="1898" xr:uid="{00000000-0005-0000-0000-0000250A0000}"/>
    <cellStyle name="Comma 395 2" xfId="7810" xr:uid="{B920CB7E-A60F-4A62-80D1-A1AD5761513F}"/>
    <cellStyle name="Comma 396" xfId="1899" xr:uid="{00000000-0005-0000-0000-0000260A0000}"/>
    <cellStyle name="Comma 396 2" xfId="7811" xr:uid="{6A9952FB-D879-4C82-8EAD-49BF677C0AD6}"/>
    <cellStyle name="Comma 397" xfId="1900" xr:uid="{00000000-0005-0000-0000-0000270A0000}"/>
    <cellStyle name="Comma 397 2" xfId="7812" xr:uid="{CE20CC69-754B-4680-9196-4A56585CC476}"/>
    <cellStyle name="Comma 398" xfId="1901" xr:uid="{00000000-0005-0000-0000-0000280A0000}"/>
    <cellStyle name="Comma 398 2" xfId="7813" xr:uid="{23F8B2D5-8C9C-4BDB-8B27-568FCE09DEF8}"/>
    <cellStyle name="Comma 399" xfId="1902" xr:uid="{00000000-0005-0000-0000-0000290A0000}"/>
    <cellStyle name="Comma 399 2" xfId="7814" xr:uid="{1A7FA2BB-B78C-421B-A99E-885EA792D68F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4 2 2" xfId="7817" xr:uid="{13C38D1D-6CFA-4EB6-B0DE-828256B24ADD}"/>
    <cellStyle name="Comma 4 4 4 3" xfId="7816" xr:uid="{8FC3DA2A-9F24-4FB7-96FA-EDE05EB3B4AB}"/>
    <cellStyle name="Comma 4 4 5" xfId="1926" xr:uid="{00000000-0005-0000-0000-00004A0A0000}"/>
    <cellStyle name="Comma 4 4 6" xfId="1927" xr:uid="{00000000-0005-0000-0000-00004B0A0000}"/>
    <cellStyle name="Comma 4 4 6 2" xfId="7818" xr:uid="{59ED914B-D11D-443E-8CB7-1881B15849A5}"/>
    <cellStyle name="Comma 4 4 7" xfId="1928" xr:uid="{00000000-0005-0000-0000-00004C0A0000}"/>
    <cellStyle name="Comma 4 4 7 2" xfId="7819" xr:uid="{30C2E196-8FF7-4EE2-BFB8-B2E0EB8AF481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4 9" xfId="7815" xr:uid="{88CAC335-0961-4220-986A-40BF87CC38E8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6 2 2" xfId="7821" xr:uid="{4828CBCC-96C0-423B-906A-479CE5D45E57}"/>
    <cellStyle name="Comma 4 6 3" xfId="7820" xr:uid="{4979E35C-32B3-4169-A8FE-4B5357170FF2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8 2" xfId="7822" xr:uid="{29FDFA5C-2A56-4885-A1EF-3B831058AA06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 3 2" xfId="8935" xr:uid="{389F9D1F-08E4-4E87-84F4-1696E4DAB649}"/>
    <cellStyle name="Comma 40 4" xfId="7823" xr:uid="{08CD26FB-B43E-4704-AD62-32A1C482D026}"/>
    <cellStyle name="Comma 400" xfId="1948" xr:uid="{00000000-0005-0000-0000-00006A0A0000}"/>
    <cellStyle name="Comma 400 2" xfId="7824" xr:uid="{9CABC7EC-3528-45ED-B4D4-FFDA3E55251F}"/>
    <cellStyle name="Comma 401" xfId="1949" xr:uid="{00000000-0005-0000-0000-00006B0A0000}"/>
    <cellStyle name="Comma 401 2" xfId="1950" xr:uid="{00000000-0005-0000-0000-00006C0A0000}"/>
    <cellStyle name="Comma 401 2 2" xfId="7826" xr:uid="{8FF1BC2F-6E4B-42B5-9100-9B6F1C3536E4}"/>
    <cellStyle name="Comma 401 3" xfId="1951" xr:uid="{00000000-0005-0000-0000-00006D0A0000}"/>
    <cellStyle name="Comma 401 3 2" xfId="4369" xr:uid="{00000000-0005-0000-0000-00006E0A0000}"/>
    <cellStyle name="Comma 401 3 2 2" xfId="8936" xr:uid="{DE415454-C9DE-4C49-9922-8F106DE80BEC}"/>
    <cellStyle name="Comma 401 3 3" xfId="7827" xr:uid="{780B0C44-904F-4358-ADEC-B4B9B2A524D6}"/>
    <cellStyle name="Comma 401 4" xfId="1952" xr:uid="{00000000-0005-0000-0000-00006F0A0000}"/>
    <cellStyle name="Comma 401 4 2" xfId="5097" xr:uid="{00000000-0005-0000-0000-0000700A0000}"/>
    <cellStyle name="Comma 401 4 2 2" xfId="9314" xr:uid="{C468BCAD-8B61-4109-A6CA-6D57795ED539}"/>
    <cellStyle name="Comma 401 4 3" xfId="7828" xr:uid="{0B2FF737-BC2A-42B0-8C2F-190E18FC00BD}"/>
    <cellStyle name="Comma 401 5" xfId="7825" xr:uid="{3C236908-44F9-40AD-BEB3-7E78FE935385}"/>
    <cellStyle name="Comma 402" xfId="1953" xr:uid="{00000000-0005-0000-0000-0000710A0000}"/>
    <cellStyle name="Comma 402 2" xfId="1954" xr:uid="{00000000-0005-0000-0000-0000720A0000}"/>
    <cellStyle name="Comma 402 2 2" xfId="7830" xr:uid="{B64F7AF1-E278-4CC3-8C74-BE59144DB60A}"/>
    <cellStyle name="Comma 402 3" xfId="1955" xr:uid="{00000000-0005-0000-0000-0000730A0000}"/>
    <cellStyle name="Comma 402 3 2" xfId="4370" xr:uid="{00000000-0005-0000-0000-0000740A0000}"/>
    <cellStyle name="Comma 402 3 2 2" xfId="8937" xr:uid="{2106D3B5-0867-4047-A2FA-43930E1C8389}"/>
    <cellStyle name="Comma 402 3 3" xfId="7831" xr:uid="{3E959A27-0F2C-4465-AC86-7AFF1A4D43CB}"/>
    <cellStyle name="Comma 402 4" xfId="1956" xr:uid="{00000000-0005-0000-0000-0000750A0000}"/>
    <cellStyle name="Comma 402 4 2" xfId="5096" xr:uid="{00000000-0005-0000-0000-0000760A0000}"/>
    <cellStyle name="Comma 402 4 2 2" xfId="9313" xr:uid="{ED41EBD1-E816-4798-ACBE-7489B0C6D998}"/>
    <cellStyle name="Comma 402 4 3" xfId="7832" xr:uid="{D7FC62C0-8883-48A9-B43D-7E0CB7D2A2B5}"/>
    <cellStyle name="Comma 402 5" xfId="7829" xr:uid="{8E9ED7D5-ABD6-4827-8302-A51BE5554F93}"/>
    <cellStyle name="Comma 403" xfId="1957" xr:uid="{00000000-0005-0000-0000-0000770A0000}"/>
    <cellStyle name="Comma 403 2" xfId="1958" xr:uid="{00000000-0005-0000-0000-0000780A0000}"/>
    <cellStyle name="Comma 403 2 2" xfId="7834" xr:uid="{EE3F9A5B-BF1A-4C6E-ABFB-0B73F24D9885}"/>
    <cellStyle name="Comma 403 3" xfId="1959" xr:uid="{00000000-0005-0000-0000-0000790A0000}"/>
    <cellStyle name="Comma 403 3 2" xfId="4371" xr:uid="{00000000-0005-0000-0000-00007A0A0000}"/>
    <cellStyle name="Comma 403 3 2 2" xfId="8938" xr:uid="{8C0893C7-DD62-4CA3-9C62-C19D809CEB37}"/>
    <cellStyle name="Comma 403 3 3" xfId="7835" xr:uid="{CF275C89-D0D6-4861-ADBB-D19F4AC29A05}"/>
    <cellStyle name="Comma 403 4" xfId="1960" xr:uid="{00000000-0005-0000-0000-00007B0A0000}"/>
    <cellStyle name="Comma 403 4 2" xfId="5460" xr:uid="{00000000-0005-0000-0000-00007C0A0000}"/>
    <cellStyle name="Comma 403 4 2 2" xfId="9506" xr:uid="{E652A4D3-7D58-4506-B1F1-6C64D035311F}"/>
    <cellStyle name="Comma 403 4 3" xfId="7836" xr:uid="{E756ADE6-C315-4CC5-B0CF-5112B6175A19}"/>
    <cellStyle name="Comma 403 5" xfId="7833" xr:uid="{7FCC95E8-2D44-4D9B-9541-480EBB52AA38}"/>
    <cellStyle name="Comma 404" xfId="1961" xr:uid="{00000000-0005-0000-0000-00007D0A0000}"/>
    <cellStyle name="Comma 404 2" xfId="1962" xr:uid="{00000000-0005-0000-0000-00007E0A0000}"/>
    <cellStyle name="Comma 404 2 2" xfId="7838" xr:uid="{B5DDD67B-F3FF-4BB6-B208-FDB00B245529}"/>
    <cellStyle name="Comma 404 3" xfId="1963" xr:uid="{00000000-0005-0000-0000-00007F0A0000}"/>
    <cellStyle name="Comma 404 3 2" xfId="5459" xr:uid="{00000000-0005-0000-0000-0000800A0000}"/>
    <cellStyle name="Comma 404 3 2 2" xfId="9505" xr:uid="{42E622B9-997B-4883-BCCB-58548AB276F1}"/>
    <cellStyle name="Comma 404 3 3" xfId="7839" xr:uid="{0C639C03-77D5-41FD-8012-2015F20603D2}"/>
    <cellStyle name="Comma 404 4" xfId="7837" xr:uid="{9571A166-977F-4197-84B8-45EAE66D5230}"/>
    <cellStyle name="Comma 405" xfId="1964" xr:uid="{00000000-0005-0000-0000-0000810A0000}"/>
    <cellStyle name="Comma 405 2" xfId="1965" xr:uid="{00000000-0005-0000-0000-0000820A0000}"/>
    <cellStyle name="Comma 405 2 2" xfId="7841" xr:uid="{DF4667A5-4128-4E9B-9567-60C0B02D9BCE}"/>
    <cellStyle name="Comma 405 3" xfId="1966" xr:uid="{00000000-0005-0000-0000-0000830A0000}"/>
    <cellStyle name="Comma 405 3 2" xfId="5095" xr:uid="{00000000-0005-0000-0000-0000840A0000}"/>
    <cellStyle name="Comma 405 3 2 2" xfId="9312" xr:uid="{82798D3C-242B-49EA-A8C8-FFEB8017CD7A}"/>
    <cellStyle name="Comma 405 3 3" xfId="7842" xr:uid="{0EA4788C-33D5-422A-9AEC-E37A679F8F39}"/>
    <cellStyle name="Comma 405 4" xfId="7840" xr:uid="{F73F73C6-49AC-47B1-A14F-7EBE4A126CD6}"/>
    <cellStyle name="Comma 406" xfId="1967" xr:uid="{00000000-0005-0000-0000-0000850A0000}"/>
    <cellStyle name="Comma 406 2" xfId="1968" xr:uid="{00000000-0005-0000-0000-0000860A0000}"/>
    <cellStyle name="Comma 406 2 2" xfId="7844" xr:uid="{ECF12582-D7B1-4410-859A-485929D83757}"/>
    <cellStyle name="Comma 406 3" xfId="1969" xr:uid="{00000000-0005-0000-0000-0000870A0000}"/>
    <cellStyle name="Comma 406 3 2" xfId="5094" xr:uid="{00000000-0005-0000-0000-0000880A0000}"/>
    <cellStyle name="Comma 406 3 2 2" xfId="9311" xr:uid="{4470D0FD-91AB-4142-A568-D912551AF6FB}"/>
    <cellStyle name="Comma 406 3 3" xfId="7845" xr:uid="{4A52F011-5D56-421D-8655-D67CC5B38F58}"/>
    <cellStyle name="Comma 406 4" xfId="7843" xr:uid="{DA7BB1B2-E79B-47B4-96E9-C7B1096A8B1F}"/>
    <cellStyle name="Comma 407" xfId="1970" xr:uid="{00000000-0005-0000-0000-0000890A0000}"/>
    <cellStyle name="Comma 407 2" xfId="1971" xr:uid="{00000000-0005-0000-0000-00008A0A0000}"/>
    <cellStyle name="Comma 407 2 2" xfId="7847" xr:uid="{743C6576-91BC-4C48-808D-9D5811FCF059}"/>
    <cellStyle name="Comma 407 3" xfId="1972" xr:uid="{00000000-0005-0000-0000-00008B0A0000}"/>
    <cellStyle name="Comma 407 3 2" xfId="5093" xr:uid="{00000000-0005-0000-0000-00008C0A0000}"/>
    <cellStyle name="Comma 407 3 2 2" xfId="9310" xr:uid="{23BCD986-3C54-455E-A89E-201066EC37A1}"/>
    <cellStyle name="Comma 407 3 3" xfId="7848" xr:uid="{0F132D8B-6C9F-4BFF-B6CD-F46EF7E16EC5}"/>
    <cellStyle name="Comma 407 4" xfId="7846" xr:uid="{DAD9D07C-9D2D-467E-9E54-747A852C3E81}"/>
    <cellStyle name="Comma 408" xfId="1973" xr:uid="{00000000-0005-0000-0000-00008D0A0000}"/>
    <cellStyle name="Comma 408 2" xfId="1974" xr:uid="{00000000-0005-0000-0000-00008E0A0000}"/>
    <cellStyle name="Comma 408 2 2" xfId="7850" xr:uid="{CEBA2C9F-BFA3-4567-B4FE-CBA6AD238E32}"/>
    <cellStyle name="Comma 408 3" xfId="1975" xr:uid="{00000000-0005-0000-0000-00008F0A0000}"/>
    <cellStyle name="Comma 408 3 2" xfId="5458" xr:uid="{00000000-0005-0000-0000-0000900A0000}"/>
    <cellStyle name="Comma 408 3 2 2" xfId="9504" xr:uid="{0A2F9688-C826-4FAC-B1D9-A188365F4B9A}"/>
    <cellStyle name="Comma 408 3 3" xfId="7851" xr:uid="{DC8150F2-E7F8-4C4B-8054-69FED0F1D146}"/>
    <cellStyle name="Comma 408 4" xfId="7849" xr:uid="{8EA16CA8-B41C-43D9-A15B-9B82092ED284}"/>
    <cellStyle name="Comma 409" xfId="1976" xr:uid="{00000000-0005-0000-0000-0000910A0000}"/>
    <cellStyle name="Comma 409 2" xfId="1977" xr:uid="{00000000-0005-0000-0000-0000920A0000}"/>
    <cellStyle name="Comma 409 2 2" xfId="7853" xr:uid="{DABC0814-053A-4FFC-827D-1446C4383766}"/>
    <cellStyle name="Comma 409 3" xfId="1978" xr:uid="{00000000-0005-0000-0000-0000930A0000}"/>
    <cellStyle name="Comma 409 3 2" xfId="5092" xr:uid="{00000000-0005-0000-0000-0000940A0000}"/>
    <cellStyle name="Comma 409 3 2 2" xfId="9309" xr:uid="{D6737EBF-33F4-4201-9B38-ABB5E7312833}"/>
    <cellStyle name="Comma 409 3 3" xfId="7854" xr:uid="{FD5E34FC-7AEC-45B5-BAED-AACDB51F0D07}"/>
    <cellStyle name="Comma 409 4" xfId="7852" xr:uid="{DEECF30A-932E-4FEE-8B47-FCC147842577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 3 2" xfId="8939" xr:uid="{B0E9480B-2431-41A4-A52D-E077E269C41F}"/>
    <cellStyle name="Comma 41 4" xfId="7855" xr:uid="{718B337B-A74F-44E0-A88F-8CCA8101592B}"/>
    <cellStyle name="Comma 410" xfId="1981" xr:uid="{00000000-0005-0000-0000-0000980A0000}"/>
    <cellStyle name="Comma 410 2" xfId="1982" xr:uid="{00000000-0005-0000-0000-0000990A0000}"/>
    <cellStyle name="Comma 410 2 2" xfId="7857" xr:uid="{AAA15708-D386-4B64-8EA1-7D01AE078489}"/>
    <cellStyle name="Comma 410 3" xfId="1983" xr:uid="{00000000-0005-0000-0000-00009A0A0000}"/>
    <cellStyle name="Comma 410 3 2" xfId="5457" xr:uid="{00000000-0005-0000-0000-00009B0A0000}"/>
    <cellStyle name="Comma 410 3 2 2" xfId="9503" xr:uid="{D0B6B15F-D370-4B66-91A2-36E712DCB481}"/>
    <cellStyle name="Comma 410 3 3" xfId="7858" xr:uid="{F3247679-0BC3-4FB3-AE02-60811F712688}"/>
    <cellStyle name="Comma 410 4" xfId="7856" xr:uid="{53A67B8B-5EA5-46B0-90D8-D913FE80AB81}"/>
    <cellStyle name="Comma 411" xfId="1984" xr:uid="{00000000-0005-0000-0000-00009C0A0000}"/>
    <cellStyle name="Comma 411 2" xfId="1985" xr:uid="{00000000-0005-0000-0000-00009D0A0000}"/>
    <cellStyle name="Comma 411 2 2" xfId="7860" xr:uid="{E7B91E03-1D44-433C-B743-BD000AD9094E}"/>
    <cellStyle name="Comma 411 3" xfId="1986" xr:uid="{00000000-0005-0000-0000-00009E0A0000}"/>
    <cellStyle name="Comma 411 3 2" xfId="5091" xr:uid="{00000000-0005-0000-0000-00009F0A0000}"/>
    <cellStyle name="Comma 411 3 2 2" xfId="9308" xr:uid="{DCE682C8-3F22-42D6-8533-2FBF71C030A5}"/>
    <cellStyle name="Comma 411 3 3" xfId="7861" xr:uid="{7DFC333E-3136-4EBD-A82D-61E85E756C90}"/>
    <cellStyle name="Comma 411 4" xfId="7859" xr:uid="{9DC84F57-1C15-4FCD-BD23-39F0AEE85704}"/>
    <cellStyle name="Comma 412" xfId="1987" xr:uid="{00000000-0005-0000-0000-0000A00A0000}"/>
    <cellStyle name="Comma 412 2" xfId="1988" xr:uid="{00000000-0005-0000-0000-0000A10A0000}"/>
    <cellStyle name="Comma 412 2 2" xfId="7863" xr:uid="{9D28B426-3689-4F6A-A395-6526E89F59AE}"/>
    <cellStyle name="Comma 412 3" xfId="1989" xr:uid="{00000000-0005-0000-0000-0000A20A0000}"/>
    <cellStyle name="Comma 412 3 2" xfId="5090" xr:uid="{00000000-0005-0000-0000-0000A30A0000}"/>
    <cellStyle name="Comma 412 3 2 2" xfId="9307" xr:uid="{CB639CEF-1C59-4C24-9F71-8687A04F3C3A}"/>
    <cellStyle name="Comma 412 3 3" xfId="7864" xr:uid="{FBB879EE-9C05-41F3-BA57-DF94CE8C0EBA}"/>
    <cellStyle name="Comma 412 4" xfId="7862" xr:uid="{07F8960D-9C06-4E08-A5F0-7648D79E72AA}"/>
    <cellStyle name="Comma 413" xfId="1990" xr:uid="{00000000-0005-0000-0000-0000A40A0000}"/>
    <cellStyle name="Comma 413 2" xfId="1991" xr:uid="{00000000-0005-0000-0000-0000A50A0000}"/>
    <cellStyle name="Comma 413 2 2" xfId="7866" xr:uid="{EE772445-F4C4-4B24-860A-B73C9A8F0AB8}"/>
    <cellStyle name="Comma 413 3" xfId="1992" xr:uid="{00000000-0005-0000-0000-0000A60A0000}"/>
    <cellStyle name="Comma 413 3 2" xfId="5089" xr:uid="{00000000-0005-0000-0000-0000A70A0000}"/>
    <cellStyle name="Comma 413 3 2 2" xfId="9306" xr:uid="{6B97C06C-0AAF-4C99-BC20-AE355CB35708}"/>
    <cellStyle name="Comma 413 3 3" xfId="7867" xr:uid="{21AA48FD-C6BC-4EAB-B2C8-011255B72B0E}"/>
    <cellStyle name="Comma 413 4" xfId="7865" xr:uid="{800BCA08-700C-428A-9F62-5F37C13657CD}"/>
    <cellStyle name="Comma 414" xfId="1993" xr:uid="{00000000-0005-0000-0000-0000A80A0000}"/>
    <cellStyle name="Comma 414 2" xfId="1994" xr:uid="{00000000-0005-0000-0000-0000A90A0000}"/>
    <cellStyle name="Comma 414 2 2" xfId="7869" xr:uid="{2951F46B-2668-44BC-B138-7116BE2D925E}"/>
    <cellStyle name="Comma 414 3" xfId="1995" xr:uid="{00000000-0005-0000-0000-0000AA0A0000}"/>
    <cellStyle name="Comma 414 3 2" xfId="5088" xr:uid="{00000000-0005-0000-0000-0000AB0A0000}"/>
    <cellStyle name="Comma 414 3 2 2" xfId="9305" xr:uid="{1CFEA676-24F9-48F2-8A3A-12F57980F86F}"/>
    <cellStyle name="Comma 414 3 3" xfId="7870" xr:uid="{22A98CFC-FB86-4F61-B58D-F5206EFE6E25}"/>
    <cellStyle name="Comma 414 4" xfId="7868" xr:uid="{82846CD6-A943-4539-9624-6F7B86468EC7}"/>
    <cellStyle name="Comma 415" xfId="1996" xr:uid="{00000000-0005-0000-0000-0000AC0A0000}"/>
    <cellStyle name="Comma 415 2" xfId="1997" xr:uid="{00000000-0005-0000-0000-0000AD0A0000}"/>
    <cellStyle name="Comma 415 2 2" xfId="7872" xr:uid="{7F04EBD9-36E8-47DC-80FA-1B6BC310BA11}"/>
    <cellStyle name="Comma 415 3" xfId="1998" xr:uid="{00000000-0005-0000-0000-0000AE0A0000}"/>
    <cellStyle name="Comma 415 3 2" xfId="5087" xr:uid="{00000000-0005-0000-0000-0000AF0A0000}"/>
    <cellStyle name="Comma 415 3 2 2" xfId="9304" xr:uid="{AD33A619-A351-4DE5-A43C-DD90E370FCAF}"/>
    <cellStyle name="Comma 415 3 3" xfId="7873" xr:uid="{CC11FAF0-D0AA-409B-937F-46E0A9F1EE20}"/>
    <cellStyle name="Comma 415 4" xfId="7871" xr:uid="{C711B444-D78E-4A28-B37F-184849A1EF06}"/>
    <cellStyle name="Comma 416" xfId="1999" xr:uid="{00000000-0005-0000-0000-0000B00A0000}"/>
    <cellStyle name="Comma 416 2" xfId="2000" xr:uid="{00000000-0005-0000-0000-0000B10A0000}"/>
    <cellStyle name="Comma 416 2 2" xfId="7875" xr:uid="{75701719-5624-4ABE-BEC8-1B189148A330}"/>
    <cellStyle name="Comma 416 3" xfId="2001" xr:uid="{00000000-0005-0000-0000-0000B20A0000}"/>
    <cellStyle name="Comma 416 3 2" xfId="7876" xr:uid="{F6B15B19-A717-42C2-86E3-08E3B0C1BE49}"/>
    <cellStyle name="Comma 416 4" xfId="7874" xr:uid="{ABC7FF1B-6801-4850-AB01-7A24466C25D9}"/>
    <cellStyle name="Comma 417" xfId="2002" xr:uid="{00000000-0005-0000-0000-0000B30A0000}"/>
    <cellStyle name="Comma 417 2" xfId="2003" xr:uid="{00000000-0005-0000-0000-0000B40A0000}"/>
    <cellStyle name="Comma 417 2 2" xfId="7878" xr:uid="{C1027696-0A62-4109-A6E7-922EEF84D0AD}"/>
    <cellStyle name="Comma 417 3" xfId="2004" xr:uid="{00000000-0005-0000-0000-0000B50A0000}"/>
    <cellStyle name="Comma 417 3 2" xfId="7879" xr:uid="{F3AEB759-B2B8-48E7-B476-BCD506BC4F6C}"/>
    <cellStyle name="Comma 417 4" xfId="7877" xr:uid="{A54B95C5-FC2E-49A4-B86D-C1A9F2B37ADF}"/>
    <cellStyle name="Comma 418" xfId="2005" xr:uid="{00000000-0005-0000-0000-0000B60A0000}"/>
    <cellStyle name="Comma 418 2" xfId="2006" xr:uid="{00000000-0005-0000-0000-0000B70A0000}"/>
    <cellStyle name="Comma 418 2 2" xfId="7881" xr:uid="{A3DB6486-5F9E-4BB8-8480-9E45E18DCB5E}"/>
    <cellStyle name="Comma 418 3" xfId="2007" xr:uid="{00000000-0005-0000-0000-0000B80A0000}"/>
    <cellStyle name="Comma 418 3 2" xfId="7882" xr:uid="{4FFFF9BA-311B-4EA4-9AEF-189222D7E17C}"/>
    <cellStyle name="Comma 418 4" xfId="7880" xr:uid="{47379521-37A8-4152-BE08-DEEB58700907}"/>
    <cellStyle name="Comma 419" xfId="2008" xr:uid="{00000000-0005-0000-0000-0000B90A0000}"/>
    <cellStyle name="Comma 419 2" xfId="2009" xr:uid="{00000000-0005-0000-0000-0000BA0A0000}"/>
    <cellStyle name="Comma 419 2 2" xfId="7884" xr:uid="{8DE88232-04D5-4AD6-9179-14333D732DFF}"/>
    <cellStyle name="Comma 419 3" xfId="2010" xr:uid="{00000000-0005-0000-0000-0000BB0A0000}"/>
    <cellStyle name="Comma 419 3 2" xfId="4373" xr:uid="{00000000-0005-0000-0000-0000BC0A0000}"/>
    <cellStyle name="Comma 419 3 2 2" xfId="8940" xr:uid="{A1A2C863-FCCF-4D7C-B0F1-B679A613C818}"/>
    <cellStyle name="Comma 419 3 3" xfId="7885" xr:uid="{47D30E75-E407-482D-A50D-570B5A1C46DA}"/>
    <cellStyle name="Comma 419 4" xfId="2011" xr:uid="{00000000-0005-0000-0000-0000BD0A0000}"/>
    <cellStyle name="Comma 419 4 2" xfId="5456" xr:uid="{00000000-0005-0000-0000-0000BE0A0000}"/>
    <cellStyle name="Comma 419 4 2 2" xfId="9502" xr:uid="{4E4841BD-20B9-4728-A036-AD3C8C04FBDD}"/>
    <cellStyle name="Comma 419 4 3" xfId="7886" xr:uid="{76C92E46-B3E7-4AEC-97EF-89CEBF79C09E}"/>
    <cellStyle name="Comma 419 5" xfId="2012" xr:uid="{00000000-0005-0000-0000-0000BF0A0000}"/>
    <cellStyle name="Comma 419 5 2" xfId="4374" xr:uid="{00000000-0005-0000-0000-0000C00A0000}"/>
    <cellStyle name="Comma 419 5 2 2" xfId="8941" xr:uid="{DD755A08-A6BB-424A-8FDC-B8B37853297C}"/>
    <cellStyle name="Comma 419 5 3" xfId="7887" xr:uid="{F8ED89DB-3268-4FBF-B653-F69544467AA9}"/>
    <cellStyle name="Comma 419 6" xfId="2013" xr:uid="{00000000-0005-0000-0000-0000C10A0000}"/>
    <cellStyle name="Comma 419 6 2" xfId="4375" xr:uid="{00000000-0005-0000-0000-0000C20A0000}"/>
    <cellStyle name="Comma 419 6 2 2" xfId="8942" xr:uid="{2DEAA182-7C7F-450C-A2AD-178AECD5FD78}"/>
    <cellStyle name="Comma 419 6 3" xfId="7888" xr:uid="{A64187FE-FAAE-4FA5-9549-5FF0EDD3DA0D}"/>
    <cellStyle name="Comma 419 7" xfId="7883" xr:uid="{8F28F550-10FF-4FF2-8491-4E5C459F713C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 3 2" xfId="8943" xr:uid="{E64DDB44-91F0-49B5-B188-E2650B096DD5}"/>
    <cellStyle name="Comma 42 4" xfId="7889" xr:uid="{3E27A58B-DC75-44ED-940C-1827D72B7994}"/>
    <cellStyle name="Comma 420" xfId="2016" xr:uid="{00000000-0005-0000-0000-0000C60A0000}"/>
    <cellStyle name="Comma 420 2" xfId="2017" xr:uid="{00000000-0005-0000-0000-0000C70A0000}"/>
    <cellStyle name="Comma 420 2 2" xfId="7891" xr:uid="{A67ED633-D6EA-4666-8B87-011FC89F0E87}"/>
    <cellStyle name="Comma 420 3" xfId="2018" xr:uid="{00000000-0005-0000-0000-0000C80A0000}"/>
    <cellStyle name="Comma 420 3 2" xfId="4377" xr:uid="{00000000-0005-0000-0000-0000C90A0000}"/>
    <cellStyle name="Comma 420 3 2 2" xfId="8944" xr:uid="{DE77E268-255E-477C-A699-DE301C8D11AA}"/>
    <cellStyle name="Comma 420 3 3" xfId="7892" xr:uid="{751D266A-2F99-4533-95D7-C3D53ACA6030}"/>
    <cellStyle name="Comma 420 4" xfId="2019" xr:uid="{00000000-0005-0000-0000-0000CA0A0000}"/>
    <cellStyle name="Comma 420 4 2" xfId="5086" xr:uid="{00000000-0005-0000-0000-0000CB0A0000}"/>
    <cellStyle name="Comma 420 4 2 2" xfId="9303" xr:uid="{02F7451C-637C-4B98-812B-BB504EB4DDF4}"/>
    <cellStyle name="Comma 420 4 3" xfId="7893" xr:uid="{D20ED764-131A-458D-9C6A-2A37E18B98A0}"/>
    <cellStyle name="Comma 420 5" xfId="2020" xr:uid="{00000000-0005-0000-0000-0000CC0A0000}"/>
    <cellStyle name="Comma 420 5 2" xfId="4378" xr:uid="{00000000-0005-0000-0000-0000CD0A0000}"/>
    <cellStyle name="Comma 420 5 2 2" xfId="8945" xr:uid="{44DD5105-ED9F-4C0A-AEBD-D58297BAE33E}"/>
    <cellStyle name="Comma 420 5 3" xfId="7894" xr:uid="{D7B10570-0533-4B33-99FD-3003E63455D2}"/>
    <cellStyle name="Comma 420 6" xfId="7890" xr:uid="{28F7076B-CC18-4B5D-B74F-9C7D8F456D0C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2 2 2" xfId="8946" xr:uid="{4F71A556-A02D-45D0-A40E-1443A2630161}"/>
    <cellStyle name="Comma 421 2 3" xfId="7896" xr:uid="{AF7AE014-6CF7-492E-9F13-225F965A97F0}"/>
    <cellStyle name="Comma 421 3" xfId="2023" xr:uid="{00000000-0005-0000-0000-0000D10A0000}"/>
    <cellStyle name="Comma 421 3 2" xfId="7897" xr:uid="{0E742565-92DB-430C-A9AC-BF7D8F45C554}"/>
    <cellStyle name="Comma 421 4" xfId="2024" xr:uid="{00000000-0005-0000-0000-0000D20A0000}"/>
    <cellStyle name="Comma 421 4 2" xfId="4380" xr:uid="{00000000-0005-0000-0000-0000D30A0000}"/>
    <cellStyle name="Comma 421 4 2 2" xfId="8947" xr:uid="{22598A12-7CC5-4020-B566-85474F6644F9}"/>
    <cellStyle name="Comma 421 4 3" xfId="7898" xr:uid="{003EC893-025D-49E2-88E4-B2647A6EF16C}"/>
    <cellStyle name="Comma 421 5" xfId="2025" xr:uid="{00000000-0005-0000-0000-0000D40A0000}"/>
    <cellStyle name="Comma 421 5 2" xfId="5455" xr:uid="{00000000-0005-0000-0000-0000D50A0000}"/>
    <cellStyle name="Comma 421 5 2 2" xfId="9501" xr:uid="{BA73048E-24A6-4BEF-8125-E851806C5B24}"/>
    <cellStyle name="Comma 421 5 3" xfId="7899" xr:uid="{3A5EC727-15F4-43CB-9A4D-CDE1E0B77F2D}"/>
    <cellStyle name="Comma 421 6" xfId="7895" xr:uid="{A0AC1409-AB39-4BD6-BDA4-B355DB25B2D0}"/>
    <cellStyle name="Comma 422" xfId="2026" xr:uid="{00000000-0005-0000-0000-0000D60A0000}"/>
    <cellStyle name="Comma 422 2" xfId="2027" xr:uid="{00000000-0005-0000-0000-0000D70A0000}"/>
    <cellStyle name="Comma 422 2 2" xfId="7901" xr:uid="{8051ECA6-B2D1-4659-8E71-713E49CBA5AD}"/>
    <cellStyle name="Comma 422 3" xfId="2028" xr:uid="{00000000-0005-0000-0000-0000D80A0000}"/>
    <cellStyle name="Comma 422 3 2" xfId="7902" xr:uid="{2D2011B7-7D34-4450-97CB-22D40B62E138}"/>
    <cellStyle name="Comma 422 4" xfId="2029" xr:uid="{00000000-0005-0000-0000-0000D90A0000}"/>
    <cellStyle name="Comma 422 4 2" xfId="5454" xr:uid="{00000000-0005-0000-0000-0000DA0A0000}"/>
    <cellStyle name="Comma 422 4 2 2" xfId="9500" xr:uid="{08D050B6-3216-4DF2-B5B9-A55E6B9353F2}"/>
    <cellStyle name="Comma 422 4 3" xfId="7903" xr:uid="{B3A4578C-1D37-4DA6-BFE2-57BAB4DDBDC4}"/>
    <cellStyle name="Comma 422 5" xfId="2030" xr:uid="{00000000-0005-0000-0000-0000DB0A0000}"/>
    <cellStyle name="Comma 422 5 2" xfId="7904" xr:uid="{A168E042-4E4D-41FA-BC06-0543D233F392}"/>
    <cellStyle name="Comma 422 6" xfId="7900" xr:uid="{61EF38C9-F38E-4251-A0FE-E9FC9E4A7843}"/>
    <cellStyle name="Comma 423" xfId="2031" xr:uid="{00000000-0005-0000-0000-0000DC0A0000}"/>
    <cellStyle name="Comma 423 2" xfId="2032" xr:uid="{00000000-0005-0000-0000-0000DD0A0000}"/>
    <cellStyle name="Comma 423 2 2" xfId="7906" xr:uid="{DDB4D392-C558-4C7E-AE8F-7F36452457F5}"/>
    <cellStyle name="Comma 423 3" xfId="2033" xr:uid="{00000000-0005-0000-0000-0000DE0A0000}"/>
    <cellStyle name="Comma 423 3 2" xfId="7907" xr:uid="{99C36CB6-965B-4671-8BD4-9486B2B373A0}"/>
    <cellStyle name="Comma 423 4" xfId="2034" xr:uid="{00000000-0005-0000-0000-0000DF0A0000}"/>
    <cellStyle name="Comma 423 4 2" xfId="5085" xr:uid="{00000000-0005-0000-0000-0000E00A0000}"/>
    <cellStyle name="Comma 423 4 2 2" xfId="9302" xr:uid="{B66834DB-C100-494A-9057-17A57A3376F0}"/>
    <cellStyle name="Comma 423 4 3" xfId="7908" xr:uid="{498E04AF-97CD-45F2-810F-72B253F7A69E}"/>
    <cellStyle name="Comma 423 5" xfId="7905" xr:uid="{F3942CC6-FAB4-44E2-93B3-8387B8FFDB99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2 2 2" xfId="8948" xr:uid="{66602AAE-85F1-4E8A-8463-FCA9E33B7EBA}"/>
    <cellStyle name="Comma 424 2 3" xfId="7910" xr:uid="{36AE609A-BF7F-41C7-ADDC-336AAFE07E47}"/>
    <cellStyle name="Comma 424 3" xfId="2037" xr:uid="{00000000-0005-0000-0000-0000E40A0000}"/>
    <cellStyle name="Comma 424 3 2" xfId="5084" xr:uid="{00000000-0005-0000-0000-0000E50A0000}"/>
    <cellStyle name="Comma 424 3 2 2" xfId="9301" xr:uid="{249CFE56-A7E1-44BB-956A-5955F22C5B5B}"/>
    <cellStyle name="Comma 424 3 3" xfId="7911" xr:uid="{0105E8C8-45A9-49C4-8228-98F624C87437}"/>
    <cellStyle name="Comma 424 4" xfId="7909" xr:uid="{DB0F5A0C-1C2F-40F2-B879-BD8470E61D53}"/>
    <cellStyle name="Comma 425" xfId="2038" xr:uid="{00000000-0005-0000-0000-0000E60A0000}"/>
    <cellStyle name="Comma 425 2" xfId="2039" xr:uid="{00000000-0005-0000-0000-0000E70A0000}"/>
    <cellStyle name="Comma 425 2 2" xfId="7913" xr:uid="{E38B533F-C38E-4B31-AC55-F9C3DF09C041}"/>
    <cellStyle name="Comma 425 3" xfId="2040" xr:uid="{00000000-0005-0000-0000-0000E80A0000}"/>
    <cellStyle name="Comma 425 3 2" xfId="7914" xr:uid="{C9CE6F1B-9DF6-4C61-A899-35B603E5AE55}"/>
    <cellStyle name="Comma 425 4" xfId="2041" xr:uid="{00000000-0005-0000-0000-0000E90A0000}"/>
    <cellStyle name="Comma 425 4 2" xfId="5453" xr:uid="{00000000-0005-0000-0000-0000EA0A0000}"/>
    <cellStyle name="Comma 425 4 2 2" xfId="9499" xr:uid="{35C4566A-2E5F-4CA8-B9B6-4675494F9537}"/>
    <cellStyle name="Comma 425 4 3" xfId="7915" xr:uid="{D79E2CA5-CC2C-43EF-BEE5-01CCC1E6A4D3}"/>
    <cellStyle name="Comma 425 5" xfId="7912" xr:uid="{ADBCC65A-AB42-427D-BF74-3C3ED08C7290}"/>
    <cellStyle name="Comma 426" xfId="2042" xr:uid="{00000000-0005-0000-0000-0000EB0A0000}"/>
    <cellStyle name="Comma 426 2" xfId="2043" xr:uid="{00000000-0005-0000-0000-0000EC0A0000}"/>
    <cellStyle name="Comma 426 2 2" xfId="7917" xr:uid="{E7A874AB-9ACF-4DEA-BD0F-77A59A34C759}"/>
    <cellStyle name="Comma 426 3" xfId="2044" xr:uid="{00000000-0005-0000-0000-0000ED0A0000}"/>
    <cellStyle name="Comma 426 3 2" xfId="7918" xr:uid="{35FE3A05-9D50-4CD2-B4DE-CA5030E4BAF7}"/>
    <cellStyle name="Comma 426 4" xfId="2045" xr:uid="{00000000-0005-0000-0000-0000EE0A0000}"/>
    <cellStyle name="Comma 426 4 2" xfId="5083" xr:uid="{00000000-0005-0000-0000-0000EF0A0000}"/>
    <cellStyle name="Comma 426 4 2 2" xfId="9300" xr:uid="{BC8268D3-ACC6-4EE9-8A5A-6B1157E3C47A}"/>
    <cellStyle name="Comma 426 4 3" xfId="7919" xr:uid="{286483AB-585F-4089-9624-EF50DF59F20A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2 2 2" xfId="9541" xr:uid="{A29DD764-7B5F-47DE-9364-5B737BC9F764}"/>
    <cellStyle name="Comma 426 5 2 3" xfId="9508" xr:uid="{C558432B-C35B-40B8-BC92-8A003769E36E}"/>
    <cellStyle name="Comma 426 5 3" xfId="5744" xr:uid="{00000000-0005-0000-0000-0000F30A0000}"/>
    <cellStyle name="Comma 426 5 3 2" xfId="6467" xr:uid="{00000000-0005-0000-0000-0000F40A0000}"/>
    <cellStyle name="Comma 426 5 3 2 2" xfId="9543" xr:uid="{46524DDA-2EEF-4521-BBAE-069134B8F0E0}"/>
    <cellStyle name="Comma 426 5 3 3" xfId="9537" xr:uid="{AB5FB090-B29D-4143-8FAE-EBDBA94855E5}"/>
    <cellStyle name="Comma 426 5 4" xfId="5985" xr:uid="{00000000-0005-0000-0000-0000F50A0000}"/>
    <cellStyle name="Comma 426 5 4 2" xfId="9539" xr:uid="{EE06506D-7537-40B4-AD57-528835E46975}"/>
    <cellStyle name="Comma 426 5 5" xfId="8998" xr:uid="{2080AE58-B3CC-433A-BC2D-9AD89CD3C40C}"/>
    <cellStyle name="Comma 426 6" xfId="7916" xr:uid="{3DC197BA-19A0-4DB4-A4F5-683D66B121AB}"/>
    <cellStyle name="Comma 427" xfId="2046" xr:uid="{00000000-0005-0000-0000-0000F60A0000}"/>
    <cellStyle name="Comma 427 2" xfId="2047" xr:uid="{00000000-0005-0000-0000-0000F70A0000}"/>
    <cellStyle name="Comma 427 2 2" xfId="7921" xr:uid="{7596E9D6-75E4-4427-A62E-08B6E19540D1}"/>
    <cellStyle name="Comma 427 3" xfId="2048" xr:uid="{00000000-0005-0000-0000-0000F80A0000}"/>
    <cellStyle name="Comma 427 3 2" xfId="7922" xr:uid="{0AEB3A41-7BC8-488E-B477-FD9FF5B18B13}"/>
    <cellStyle name="Comma 427 4" xfId="2049" xr:uid="{00000000-0005-0000-0000-0000F90A0000}"/>
    <cellStyle name="Comma 427 4 2" xfId="5452" xr:uid="{00000000-0005-0000-0000-0000FA0A0000}"/>
    <cellStyle name="Comma 427 4 2 2" xfId="9498" xr:uid="{A30E7A91-F24C-4D78-9A7E-893DB892A9E9}"/>
    <cellStyle name="Comma 427 4 3" xfId="7923" xr:uid="{91A7D465-C5DE-4699-9E31-1EEF8D197EF8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2 2 2" xfId="9540" xr:uid="{3FC741B1-4685-46C0-AEF6-AA6AC52EEF36}"/>
    <cellStyle name="Comma 427 5 2 3" xfId="9507" xr:uid="{B5284386-6B2E-480A-AAF1-911C81AC0942}"/>
    <cellStyle name="Comma 427 5 3" xfId="5743" xr:uid="{00000000-0005-0000-0000-0000FE0A0000}"/>
    <cellStyle name="Comma 427 5 3 2" xfId="6466" xr:uid="{00000000-0005-0000-0000-0000FF0A0000}"/>
    <cellStyle name="Comma 427 5 3 2 2" xfId="9542" xr:uid="{BD5E2BBC-C24B-4CB0-873A-A5CB47A0A08F}"/>
    <cellStyle name="Comma 427 5 3 3" xfId="9536" xr:uid="{92E120C2-4966-4BF8-BE08-CBEE12197119}"/>
    <cellStyle name="Comma 427 5 4" xfId="5984" xr:uid="{00000000-0005-0000-0000-0000000B0000}"/>
    <cellStyle name="Comma 427 5 4 2" xfId="9538" xr:uid="{3E73A8AA-9E14-42D9-9521-AC5F3EDE3812}"/>
    <cellStyle name="Comma 427 5 5" xfId="8997" xr:uid="{80427A8E-309F-44F6-B075-46D243BCAEE6}"/>
    <cellStyle name="Comma 427 6" xfId="7920" xr:uid="{FC564604-B5D6-44B9-94DE-48EC229B7C8E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2 2 2" xfId="8950" xr:uid="{E60411A3-2130-4CD0-9B00-547F2A3F08F4}"/>
    <cellStyle name="Comma 428 2 3" xfId="7925" xr:uid="{A79613F1-F07D-45E9-8127-4A58D72BEE28}"/>
    <cellStyle name="Comma 428 3" xfId="2052" xr:uid="{00000000-0005-0000-0000-0000040B0000}"/>
    <cellStyle name="Comma 428 3 2" xfId="7926" xr:uid="{CC0ECD9E-89A4-4200-AD33-31BD2B6EFB16}"/>
    <cellStyle name="Comma 428 4" xfId="4382" xr:uid="{00000000-0005-0000-0000-0000050B0000}"/>
    <cellStyle name="Comma 428 4 2" xfId="8949" xr:uid="{2C0C424F-DF0C-4813-B161-25D4EA44E2B3}"/>
    <cellStyle name="Comma 428 5" xfId="7924" xr:uid="{7D2EF451-706D-4B46-A900-74FC6604B5BA}"/>
    <cellStyle name="Comma 429" xfId="2053" xr:uid="{00000000-0005-0000-0000-0000060B0000}"/>
    <cellStyle name="Comma 429 2" xfId="2054" xr:uid="{00000000-0005-0000-0000-0000070B0000}"/>
    <cellStyle name="Comma 429 2 2" xfId="7928" xr:uid="{39D53298-93E8-4942-8484-B320FD5B9339}"/>
    <cellStyle name="Comma 429 3" xfId="2055" xr:uid="{00000000-0005-0000-0000-0000080B0000}"/>
    <cellStyle name="Comma 429 3 2" xfId="7929" xr:uid="{93F5DA13-C0D4-4426-8713-235B360C5F60}"/>
    <cellStyle name="Comma 429 4" xfId="2056" xr:uid="{00000000-0005-0000-0000-0000090B0000}"/>
    <cellStyle name="Comma 429 4 2" xfId="5082" xr:uid="{00000000-0005-0000-0000-00000A0B0000}"/>
    <cellStyle name="Comma 429 4 2 2" xfId="9299" xr:uid="{0249899A-BEE8-4D8B-BAA4-1BB4A19B1B80}"/>
    <cellStyle name="Comma 429 4 3" xfId="7930" xr:uid="{C81888D4-51DA-4778-8913-CD38D353CF62}"/>
    <cellStyle name="Comma 429 5" xfId="7927" xr:uid="{DC604E2C-DA24-4CDF-8E9D-969539F2DE23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 3 2" xfId="8951" xr:uid="{408A877F-366C-497A-864D-4A6599894CF8}"/>
    <cellStyle name="Comma 43 4" xfId="7931" xr:uid="{3F0F6757-319D-4D7F-A44F-E62FAA3C2028}"/>
    <cellStyle name="Comma 430" xfId="2059" xr:uid="{00000000-0005-0000-0000-00000E0B0000}"/>
    <cellStyle name="Comma 430 2" xfId="2060" xr:uid="{00000000-0005-0000-0000-00000F0B0000}"/>
    <cellStyle name="Comma 430 2 2" xfId="7933" xr:uid="{57259D05-41E6-4E13-9DEE-39B2313C4467}"/>
    <cellStyle name="Comma 430 3" xfId="2061" xr:uid="{00000000-0005-0000-0000-0000100B0000}"/>
    <cellStyle name="Comma 430 3 2" xfId="7934" xr:uid="{954E4F50-80F4-466A-9B47-784AD271A8C9}"/>
    <cellStyle name="Comma 430 4" xfId="2062" xr:uid="{00000000-0005-0000-0000-0000110B0000}"/>
    <cellStyle name="Comma 430 4 2" xfId="5081" xr:uid="{00000000-0005-0000-0000-0000120B0000}"/>
    <cellStyle name="Comma 430 4 2 2" xfId="9298" xr:uid="{0D579629-4CD0-42CC-B3AE-17520F3B2B03}"/>
    <cellStyle name="Comma 430 4 3" xfId="7935" xr:uid="{40EB1645-7E60-42C2-A395-6F74314C2386}"/>
    <cellStyle name="Comma 430 5" xfId="7932" xr:uid="{72265DBC-7B44-4390-B7C3-861E01154688}"/>
    <cellStyle name="Comma 431" xfId="2063" xr:uid="{00000000-0005-0000-0000-0000130B0000}"/>
    <cellStyle name="Comma 431 2" xfId="2064" xr:uid="{00000000-0005-0000-0000-0000140B0000}"/>
    <cellStyle name="Comma 431 2 2" xfId="7937" xr:uid="{31B2344D-77D3-4954-A798-B2DD64797D8A}"/>
    <cellStyle name="Comma 431 3" xfId="2065" xr:uid="{00000000-0005-0000-0000-0000150B0000}"/>
    <cellStyle name="Comma 431 3 2" xfId="7938" xr:uid="{02E59F42-7077-481B-8395-B87586702FFA}"/>
    <cellStyle name="Comma 431 4" xfId="2066" xr:uid="{00000000-0005-0000-0000-0000160B0000}"/>
    <cellStyle name="Comma 431 4 2" xfId="5080" xr:uid="{00000000-0005-0000-0000-0000170B0000}"/>
    <cellStyle name="Comma 431 4 2 2" xfId="9297" xr:uid="{5A2382C2-157F-41DD-B26A-70A28E57440D}"/>
    <cellStyle name="Comma 431 4 3" xfId="7939" xr:uid="{A1D361EB-3C2E-4614-9613-676CBEC06707}"/>
    <cellStyle name="Comma 431 5" xfId="7936" xr:uid="{C9F7BA66-3183-4D68-8E6C-8178EF1E1647}"/>
    <cellStyle name="Comma 432" xfId="2067" xr:uid="{00000000-0005-0000-0000-0000180B0000}"/>
    <cellStyle name="Comma 432 2" xfId="2068" xr:uid="{00000000-0005-0000-0000-0000190B0000}"/>
    <cellStyle name="Comma 432 2 2" xfId="7941" xr:uid="{0568C223-D9E3-4089-B9C2-999A256DB4FE}"/>
    <cellStyle name="Comma 432 3" xfId="2069" xr:uid="{00000000-0005-0000-0000-00001A0B0000}"/>
    <cellStyle name="Comma 432 3 2" xfId="7942" xr:uid="{FD8C1538-98E9-45F3-B428-FF77CB80BC77}"/>
    <cellStyle name="Comma 432 4" xfId="2070" xr:uid="{00000000-0005-0000-0000-00001B0B0000}"/>
    <cellStyle name="Comma 432 4 2" xfId="5079" xr:uid="{00000000-0005-0000-0000-00001C0B0000}"/>
    <cellStyle name="Comma 432 4 2 2" xfId="9296" xr:uid="{EE6001F7-4017-445A-B7D1-1A6005D26B50}"/>
    <cellStyle name="Comma 432 4 3" xfId="7943" xr:uid="{7BBD26D3-7A39-4BC2-953B-F1FF969725C4}"/>
    <cellStyle name="Comma 432 5" xfId="7940" xr:uid="{B037F995-2131-4088-9BF8-DF7F3F638FD8}"/>
    <cellStyle name="Comma 433" xfId="2071" xr:uid="{00000000-0005-0000-0000-00001D0B0000}"/>
    <cellStyle name="Comma 433 2" xfId="2072" xr:uid="{00000000-0005-0000-0000-00001E0B0000}"/>
    <cellStyle name="Comma 433 2 2" xfId="7945" xr:uid="{B0542AA1-48BD-4455-B884-53B19641410F}"/>
    <cellStyle name="Comma 433 3" xfId="2073" xr:uid="{00000000-0005-0000-0000-00001F0B0000}"/>
    <cellStyle name="Comma 433 3 2" xfId="7946" xr:uid="{44C8B23C-6C19-404B-99BD-D4AD3A92088F}"/>
    <cellStyle name="Comma 433 4" xfId="2074" xr:uid="{00000000-0005-0000-0000-0000200B0000}"/>
    <cellStyle name="Comma 433 4 2" xfId="5078" xr:uid="{00000000-0005-0000-0000-0000210B0000}"/>
    <cellStyle name="Comma 433 4 2 2" xfId="9295" xr:uid="{5FB2C75A-F1DD-481D-8B4E-A7FFA1DF0474}"/>
    <cellStyle name="Comma 433 4 3" xfId="7947" xr:uid="{12986C10-A722-4433-96C3-FFBD05861CC6}"/>
    <cellStyle name="Comma 433 5" xfId="7944" xr:uid="{8A47E5CE-921E-4E6E-8368-23F31AD3639D}"/>
    <cellStyle name="Comma 434" xfId="2075" xr:uid="{00000000-0005-0000-0000-0000220B0000}"/>
    <cellStyle name="Comma 434 2" xfId="2076" xr:uid="{00000000-0005-0000-0000-0000230B0000}"/>
    <cellStyle name="Comma 434 2 2" xfId="7949" xr:uid="{C3DED45D-BE3C-40F5-95DB-4BDF41459026}"/>
    <cellStyle name="Comma 434 3" xfId="7948" xr:uid="{36AF1598-8B60-4268-BDEB-B14D8822498D}"/>
    <cellStyle name="Comma 435" xfId="2077" xr:uid="{00000000-0005-0000-0000-0000240B0000}"/>
    <cellStyle name="Comma 435 2" xfId="2078" xr:uid="{00000000-0005-0000-0000-0000250B0000}"/>
    <cellStyle name="Comma 435 2 2" xfId="7951" xr:uid="{D81C3541-56E8-4776-B6D4-CBCC4AA91338}"/>
    <cellStyle name="Comma 435 3" xfId="7950" xr:uid="{FCC10D8A-BD64-4A9F-952E-E8B7524C965D}"/>
    <cellStyle name="Comma 436" xfId="2079" xr:uid="{00000000-0005-0000-0000-0000260B0000}"/>
    <cellStyle name="Comma 436 2" xfId="2080" xr:uid="{00000000-0005-0000-0000-0000270B0000}"/>
    <cellStyle name="Comma 436 2 2" xfId="7953" xr:uid="{B3DAAF5C-4739-4E7A-A2CF-F44B0EEBA115}"/>
    <cellStyle name="Comma 436 3" xfId="7952" xr:uid="{B3ED9B13-0A9A-49BF-A846-287DE4E2A624}"/>
    <cellStyle name="Comma 437" xfId="2081" xr:uid="{00000000-0005-0000-0000-0000280B0000}"/>
    <cellStyle name="Comma 437 2" xfId="4385" xr:uid="{00000000-0005-0000-0000-0000290B0000}"/>
    <cellStyle name="Comma 437 2 2" xfId="8952" xr:uid="{2D7A9E02-ED55-4564-8142-2D496914F59F}"/>
    <cellStyle name="Comma 437 3" xfId="7954" xr:uid="{FF2BB25E-79E2-4043-8745-92138D2F150D}"/>
    <cellStyle name="Comma 438" xfId="2082" xr:uid="{00000000-0005-0000-0000-00002A0B0000}"/>
    <cellStyle name="Comma 438 2" xfId="4386" xr:uid="{00000000-0005-0000-0000-00002B0B0000}"/>
    <cellStyle name="Comma 438 2 2" xfId="8953" xr:uid="{F210D712-F117-451E-9561-3185EB61551D}"/>
    <cellStyle name="Comma 438 3" xfId="7955" xr:uid="{C3CA7BD5-ED65-4ECB-8CAC-E4DCF481144F}"/>
    <cellStyle name="Comma 439" xfId="2083" xr:uid="{00000000-0005-0000-0000-00002C0B0000}"/>
    <cellStyle name="Comma 439 2" xfId="2084" xr:uid="{00000000-0005-0000-0000-00002D0B0000}"/>
    <cellStyle name="Comma 439 2 2" xfId="7957" xr:uid="{219D233E-1098-4C13-85F2-F6F236F1BB5C}"/>
    <cellStyle name="Comma 439 3" xfId="7956" xr:uid="{E697ABFB-DCB4-4B55-9C65-FBC32545A29D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2 3" xfId="7959" xr:uid="{8649C314-4AAB-49F2-AE7F-8C2EC4704A52}"/>
    <cellStyle name="Comma 44 3" xfId="2088" xr:uid="{00000000-0005-0000-0000-0000310B0000}"/>
    <cellStyle name="Comma 44 3 2" xfId="2089" xr:uid="{00000000-0005-0000-0000-0000320B0000}"/>
    <cellStyle name="Comma 44 3 2 2" xfId="7961" xr:uid="{B9CA5286-7205-4DDC-B305-962B4CF48062}"/>
    <cellStyle name="Comma 44 3 3" xfId="2090" xr:uid="{00000000-0005-0000-0000-0000330B0000}"/>
    <cellStyle name="Comma 44 3 3 2" xfId="4388" xr:uid="{00000000-0005-0000-0000-0000340B0000}"/>
    <cellStyle name="Comma 44 3 3 2 2" xfId="8955" xr:uid="{ADF3E689-A15A-4A13-9384-05B646C356AB}"/>
    <cellStyle name="Comma 44 3 3 3" xfId="5077" xr:uid="{00000000-0005-0000-0000-0000350B0000}"/>
    <cellStyle name="Comma 44 3 3 3 2" xfId="9294" xr:uid="{AAC47A7F-DA90-484F-9876-E7D9F13928CF}"/>
    <cellStyle name="Comma 44 3 3 4" xfId="7962" xr:uid="{8F2B6331-011F-4787-86D8-8CEC1E61387F}"/>
    <cellStyle name="Comma 44 3 4" xfId="7960" xr:uid="{6E25B80B-9C18-4AE1-87E1-5BDE901A10BD}"/>
    <cellStyle name="Comma 44 4" xfId="2091" xr:uid="{00000000-0005-0000-0000-0000360B0000}"/>
    <cellStyle name="Comma 44 4 2" xfId="2092" xr:uid="{00000000-0005-0000-0000-0000370B0000}"/>
    <cellStyle name="Comma 44 4 2 2" xfId="7964" xr:uid="{9C830CBD-0799-4D78-A7C5-2777418668AA}"/>
    <cellStyle name="Comma 44 4 3" xfId="4389" xr:uid="{00000000-0005-0000-0000-0000380B0000}"/>
    <cellStyle name="Comma 44 4 3 2" xfId="8956" xr:uid="{2A3FDEC6-9AD5-4CA4-9704-FD052C4B79D8}"/>
    <cellStyle name="Comma 44 4 4" xfId="7963" xr:uid="{4CDC9144-FBD9-4C20-83DB-634E460D2F37}"/>
    <cellStyle name="Comma 44 5" xfId="2093" xr:uid="{00000000-0005-0000-0000-0000390B0000}"/>
    <cellStyle name="Comma 44 5 2" xfId="2094" xr:uid="{00000000-0005-0000-0000-00003A0B0000}"/>
    <cellStyle name="Comma 44 5 2 2" xfId="7966" xr:uid="{DBE189DF-F2B9-4302-BC13-3A9DFE29C6F6}"/>
    <cellStyle name="Comma 44 5 3" xfId="2095" xr:uid="{00000000-0005-0000-0000-00003B0B0000}"/>
    <cellStyle name="Comma 44 5 3 2" xfId="7967" xr:uid="{47F39F30-E46D-4E27-BA82-EDB8A9EB4673}"/>
    <cellStyle name="Comma 44 5 4" xfId="2096" xr:uid="{00000000-0005-0000-0000-00003C0B0000}"/>
    <cellStyle name="Comma 44 5 4 2" xfId="7968" xr:uid="{7B2317DD-1538-457D-8E66-D2F80384AB21}"/>
    <cellStyle name="Comma 44 5 5" xfId="2097" xr:uid="{00000000-0005-0000-0000-00003D0B0000}"/>
    <cellStyle name="Comma 44 5 5 2" xfId="7969" xr:uid="{02475EA1-8EE9-4425-888B-D87BBE5D1A56}"/>
    <cellStyle name="Comma 44 5 6" xfId="5451" xr:uid="{00000000-0005-0000-0000-00003E0B0000}"/>
    <cellStyle name="Comma 44 5 6 2" xfId="9497" xr:uid="{AB540AB2-B514-4BC5-AD3D-C6CBEA72E685}"/>
    <cellStyle name="Comma 44 5 7" xfId="7965" xr:uid="{6B6E0AB8-D0CF-42AB-826D-8C723AA5BD78}"/>
    <cellStyle name="Comma 44 6" xfId="4387" xr:uid="{00000000-0005-0000-0000-00003F0B0000}"/>
    <cellStyle name="Comma 44 6 2" xfId="8954" xr:uid="{57DC9898-0FB2-464F-A62E-0E54EB2DD304}"/>
    <cellStyle name="Comma 44 7" xfId="7958" xr:uid="{9434EC99-EB69-483E-85D3-3861FE85A261}"/>
    <cellStyle name="Comma 440" xfId="2098" xr:uid="{00000000-0005-0000-0000-0000400B0000}"/>
    <cellStyle name="Comma 440 2" xfId="2099" xr:uid="{00000000-0005-0000-0000-0000410B0000}"/>
    <cellStyle name="Comma 440 2 2" xfId="7971" xr:uid="{D1AF086E-CB71-4F0A-9750-B5AEB1418BD7}"/>
    <cellStyle name="Comma 440 3" xfId="7970" xr:uid="{AF052B55-AD42-4FAA-AB0C-8AD0C7EA2C55}"/>
    <cellStyle name="Comma 441" xfId="2100" xr:uid="{00000000-0005-0000-0000-0000420B0000}"/>
    <cellStyle name="Comma 441 2" xfId="2101" xr:uid="{00000000-0005-0000-0000-0000430B0000}"/>
    <cellStyle name="Comma 441 2 2" xfId="7973" xr:uid="{F544956D-81AB-4FB0-82E7-463DA9155919}"/>
    <cellStyle name="Comma 441 3" xfId="7972" xr:uid="{332183A4-F357-4881-A08D-A8A178F898B0}"/>
    <cellStyle name="Comma 442" xfId="2102" xr:uid="{00000000-0005-0000-0000-0000440B0000}"/>
    <cellStyle name="Comma 442 2" xfId="4390" xr:uid="{00000000-0005-0000-0000-0000450B0000}"/>
    <cellStyle name="Comma 442 2 2" xfId="8957" xr:uid="{60D586AC-BE79-48CB-A0EA-D5ABABC7275E}"/>
    <cellStyle name="Comma 442 3" xfId="7974" xr:uid="{FD1AF0A9-027F-490B-8A34-EAC248666CE1}"/>
    <cellStyle name="Comma 443" xfId="2103" xr:uid="{00000000-0005-0000-0000-0000460B0000}"/>
    <cellStyle name="Comma 443 2" xfId="4391" xr:uid="{00000000-0005-0000-0000-0000470B0000}"/>
    <cellStyle name="Comma 443 2 2" xfId="8958" xr:uid="{8F2AA3A1-1B2D-4D40-A79B-A6BBCB8770A9}"/>
    <cellStyle name="Comma 443 3" xfId="7975" xr:uid="{575CFFFC-5259-4142-9981-653C6BBCBA15}"/>
    <cellStyle name="Comma 444" xfId="2104" xr:uid="{00000000-0005-0000-0000-0000480B0000}"/>
    <cellStyle name="Comma 444 2" xfId="5076" xr:uid="{00000000-0005-0000-0000-0000490B0000}"/>
    <cellStyle name="Comma 444 2 2" xfId="9293" xr:uid="{BC1E6F53-8A8F-41C8-878A-DECAEDCB2064}"/>
    <cellStyle name="Comma 444 3" xfId="7976" xr:uid="{EA55FD04-C363-49CD-9FBF-AC03C364CAE7}"/>
    <cellStyle name="Comma 445" xfId="2105" xr:uid="{00000000-0005-0000-0000-00004A0B0000}"/>
    <cellStyle name="Comma 445 2" xfId="5075" xr:uid="{00000000-0005-0000-0000-00004B0B0000}"/>
    <cellStyle name="Comma 445 2 2" xfId="9292" xr:uid="{EFBAB139-51DD-4BB5-9E9C-0241CC65D271}"/>
    <cellStyle name="Comma 445 3" xfId="7977" xr:uid="{5DD1ABD2-9F1C-4507-BA33-476B2AD7732C}"/>
    <cellStyle name="Comma 446" xfId="2106" xr:uid="{00000000-0005-0000-0000-00004C0B0000}"/>
    <cellStyle name="Comma 446 2" xfId="5074" xr:uid="{00000000-0005-0000-0000-00004D0B0000}"/>
    <cellStyle name="Comma 446 2 2" xfId="9291" xr:uid="{22198865-745B-4551-8B00-BB1F8B947F6F}"/>
    <cellStyle name="Comma 446 3" xfId="7978" xr:uid="{B1A9DD0F-36AE-4B13-961E-8D2066BFAB89}"/>
    <cellStyle name="Comma 447" xfId="2107" xr:uid="{00000000-0005-0000-0000-00004E0B0000}"/>
    <cellStyle name="Comma 447 2" xfId="5073" xr:uid="{00000000-0005-0000-0000-00004F0B0000}"/>
    <cellStyle name="Comma 447 2 2" xfId="9290" xr:uid="{43142507-7A9F-4D6C-8C1B-E67C55BDA697}"/>
    <cellStyle name="Comma 447 3" xfId="7979" xr:uid="{CBB1F305-0243-4677-AD21-E9E59BBD0946}"/>
    <cellStyle name="Comma 448" xfId="2108" xr:uid="{00000000-0005-0000-0000-0000500B0000}"/>
    <cellStyle name="Comma 448 2" xfId="5072" xr:uid="{00000000-0005-0000-0000-0000510B0000}"/>
    <cellStyle name="Comma 448 2 2" xfId="9289" xr:uid="{AA499938-3F46-4A36-98D2-DC451A1764D9}"/>
    <cellStyle name="Comma 448 3" xfId="7980" xr:uid="{37C96BFA-26E7-40A1-AFA6-EE991017270C}"/>
    <cellStyle name="Comma 449" xfId="2109" xr:uid="{00000000-0005-0000-0000-0000520B0000}"/>
    <cellStyle name="Comma 449 2" xfId="5071" xr:uid="{00000000-0005-0000-0000-0000530B0000}"/>
    <cellStyle name="Comma 449 2 2" xfId="9288" xr:uid="{F90E229B-B355-4365-9701-AA82C22478D6}"/>
    <cellStyle name="Comma 449 3" xfId="7981" xr:uid="{C9AD0E23-4FDC-44EC-8C07-918CFA180BC8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2 2 2" xfId="8959" xr:uid="{6BED6E89-26CC-4E68-B6D2-F937141DF547}"/>
    <cellStyle name="Comma 45 3 2 3" xfId="7984" xr:uid="{7E24D194-04E7-43E3-92FF-9FD02E55A9C6}"/>
    <cellStyle name="Comma 45 3 3" xfId="2115" xr:uid="{00000000-0005-0000-0000-00005A0B0000}"/>
    <cellStyle name="Comma 45 3 3 2" xfId="5070" xr:uid="{00000000-0005-0000-0000-00005B0B0000}"/>
    <cellStyle name="Comma 45 3 3 2 2" xfId="9287" xr:uid="{B1911768-0869-46F6-8132-4E8EB37BF9B2}"/>
    <cellStyle name="Comma 45 3 3 3" xfId="7985" xr:uid="{6B534159-DD22-4EFB-8ECB-E675028FE65B}"/>
    <cellStyle name="Comma 45 3 4" xfId="7983" xr:uid="{A4BAE4D3-9883-4F2D-B42E-80804308E53F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2 2 2" xfId="8960" xr:uid="{A7AF1629-9132-4BD4-A10F-C76BE4F0D413}"/>
    <cellStyle name="Comma 45 4 2 3" xfId="7987" xr:uid="{F7142B96-A18D-4835-86D0-3591EB62B2AF}"/>
    <cellStyle name="Comma 45 4 3" xfId="2118" xr:uid="{00000000-0005-0000-0000-00005F0B0000}"/>
    <cellStyle name="Comma 45 4 3 2" xfId="4394" xr:uid="{00000000-0005-0000-0000-0000600B0000}"/>
    <cellStyle name="Comma 45 4 3 2 2" xfId="8961" xr:uid="{606B408D-4BC6-4E4A-885D-56FA64A1B124}"/>
    <cellStyle name="Comma 45 4 3 3" xfId="7988" xr:uid="{FD6BF1FF-52A9-40E3-854B-C5A7C1B1F593}"/>
    <cellStyle name="Comma 45 4 4" xfId="2119" xr:uid="{00000000-0005-0000-0000-0000610B0000}"/>
    <cellStyle name="Comma 45 4 4 2" xfId="7989" xr:uid="{8734EBD7-EBDF-4868-A441-E8EEE3006F94}"/>
    <cellStyle name="Comma 45 4 5" xfId="2120" xr:uid="{00000000-0005-0000-0000-0000620B0000}"/>
    <cellStyle name="Comma 45 4 5 2" xfId="4395" xr:uid="{00000000-0005-0000-0000-0000630B0000}"/>
    <cellStyle name="Comma 45 4 5 2 2" xfId="8962" xr:uid="{216A1C09-3790-4807-B5F4-50058B9CFFD9}"/>
    <cellStyle name="Comma 45 4 5 3" xfId="7990" xr:uid="{C038AE8D-85F7-418B-8AB2-6D811F9E8A5A}"/>
    <cellStyle name="Comma 45 4 6" xfId="5069" xr:uid="{00000000-0005-0000-0000-0000640B0000}"/>
    <cellStyle name="Comma 45 4 6 2" xfId="9286" xr:uid="{392F7F1C-9632-428E-BEB4-9F616F76CF25}"/>
    <cellStyle name="Comma 45 4 7" xfId="7986" xr:uid="{78341C24-93B4-420B-97E4-1A178954724E}"/>
    <cellStyle name="Comma 45 5" xfId="7982" xr:uid="{6C8E4F4F-8ECD-487D-999C-5910A5C5EF67}"/>
    <cellStyle name="Comma 450" xfId="2121" xr:uid="{00000000-0005-0000-0000-0000650B0000}"/>
    <cellStyle name="Comma 450 2" xfId="5068" xr:uid="{00000000-0005-0000-0000-0000660B0000}"/>
    <cellStyle name="Comma 450 2 2" xfId="9285" xr:uid="{96991698-4144-47C8-8D24-8A94F0EDDDEF}"/>
    <cellStyle name="Comma 450 3" xfId="7991" xr:uid="{54B18DD3-2341-452B-A236-00E8505FEE5A}"/>
    <cellStyle name="Comma 451" xfId="2122" xr:uid="{00000000-0005-0000-0000-0000670B0000}"/>
    <cellStyle name="Comma 451 2" xfId="4396" xr:uid="{00000000-0005-0000-0000-0000680B0000}"/>
    <cellStyle name="Comma 451 2 2" xfId="8963" xr:uid="{53B8DEDB-3932-4DCE-84F3-B6142570FE94}"/>
    <cellStyle name="Comma 451 3" xfId="5067" xr:uid="{00000000-0005-0000-0000-0000690B0000}"/>
    <cellStyle name="Comma 451 3 2" xfId="9284" xr:uid="{4780C4DC-C964-41CE-B5C0-BBD8535F3C27}"/>
    <cellStyle name="Comma 451 4" xfId="7992" xr:uid="{E85D7D11-2011-4567-9F0D-16F3710833C7}"/>
    <cellStyle name="Comma 452" xfId="2123" xr:uid="{00000000-0005-0000-0000-00006A0B0000}"/>
    <cellStyle name="Comma 452 2" xfId="4397" xr:uid="{00000000-0005-0000-0000-00006B0B0000}"/>
    <cellStyle name="Comma 452 2 2" xfId="8964" xr:uid="{1652A05C-7432-4367-B788-1771D1323C15}"/>
    <cellStyle name="Comma 452 3" xfId="5066" xr:uid="{00000000-0005-0000-0000-00006C0B0000}"/>
    <cellStyle name="Comma 452 3 2" xfId="9283" xr:uid="{0E752207-5A2C-4D94-988E-11DB9C02B26C}"/>
    <cellStyle name="Comma 452 4" xfId="7993" xr:uid="{15037682-FE2F-4E03-927E-BD3AE92ADA4F}"/>
    <cellStyle name="Comma 453" xfId="2124" xr:uid="{00000000-0005-0000-0000-00006D0B0000}"/>
    <cellStyle name="Comma 453 2" xfId="4398" xr:uid="{00000000-0005-0000-0000-00006E0B0000}"/>
    <cellStyle name="Comma 453 2 2" xfId="8965" xr:uid="{DF59AE98-56F8-488A-9121-23ED31630D24}"/>
    <cellStyle name="Comma 453 3" xfId="5065" xr:uid="{00000000-0005-0000-0000-00006F0B0000}"/>
    <cellStyle name="Comma 453 3 2" xfId="9282" xr:uid="{70D33202-4649-428A-8A85-28C94CF45E91}"/>
    <cellStyle name="Comma 453 4" xfId="7994" xr:uid="{115224BF-5945-4BB0-9483-6E9119B12E4C}"/>
    <cellStyle name="Comma 454" xfId="2125" xr:uid="{00000000-0005-0000-0000-0000700B0000}"/>
    <cellStyle name="Comma 454 2" xfId="4399" xr:uid="{00000000-0005-0000-0000-0000710B0000}"/>
    <cellStyle name="Comma 454 2 2" xfId="8966" xr:uid="{AE5746A5-666E-4E48-A22B-C26C75454333}"/>
    <cellStyle name="Comma 454 3" xfId="5064" xr:uid="{00000000-0005-0000-0000-0000720B0000}"/>
    <cellStyle name="Comma 454 3 2" xfId="9281" xr:uid="{CF84AAB1-E230-4DCC-B59B-7854D7619974}"/>
    <cellStyle name="Comma 454 4" xfId="7995" xr:uid="{AC41508C-C7BB-41DF-8837-BB5CC50D8DA0}"/>
    <cellStyle name="Comma 455" xfId="2126" xr:uid="{00000000-0005-0000-0000-0000730B0000}"/>
    <cellStyle name="Comma 455 2" xfId="4400" xr:uid="{00000000-0005-0000-0000-0000740B0000}"/>
    <cellStyle name="Comma 455 2 2" xfId="8967" xr:uid="{49EC517E-6DE5-4BC4-94BB-565FDCB95B37}"/>
    <cellStyle name="Comma 455 3" xfId="5063" xr:uid="{00000000-0005-0000-0000-0000750B0000}"/>
    <cellStyle name="Comma 455 3 2" xfId="9280" xr:uid="{4AD05F8F-BFE4-4C82-A943-87C2A46430C9}"/>
    <cellStyle name="Comma 455 4" xfId="7996" xr:uid="{68946599-9484-4A4F-8720-2B95645B15CE}"/>
    <cellStyle name="Comma 456" xfId="2127" xr:uid="{00000000-0005-0000-0000-0000760B0000}"/>
    <cellStyle name="Comma 456 2" xfId="4401" xr:uid="{00000000-0005-0000-0000-0000770B0000}"/>
    <cellStyle name="Comma 456 2 2" xfId="8968" xr:uid="{0F929669-B154-49DC-BB4A-45502B76DB57}"/>
    <cellStyle name="Comma 456 3" xfId="5062" xr:uid="{00000000-0005-0000-0000-0000780B0000}"/>
    <cellStyle name="Comma 456 3 2" xfId="9279" xr:uid="{A15D4EBF-7FF5-4FC2-8FE7-23B19BE52E86}"/>
    <cellStyle name="Comma 456 4" xfId="7997" xr:uid="{67B325FD-5D50-4E66-9527-FA2F666B5D28}"/>
    <cellStyle name="Comma 457" xfId="2128" xr:uid="{00000000-0005-0000-0000-0000790B0000}"/>
    <cellStyle name="Comma 457 2" xfId="4402" xr:uid="{00000000-0005-0000-0000-00007A0B0000}"/>
    <cellStyle name="Comma 457 2 2" xfId="8969" xr:uid="{AC9EF8A8-AA38-41F3-BDF0-D98D3CEE50C7}"/>
    <cellStyle name="Comma 457 3" xfId="5061" xr:uid="{00000000-0005-0000-0000-00007B0B0000}"/>
    <cellStyle name="Comma 457 3 2" xfId="9278" xr:uid="{0009046E-D74F-4627-AFDE-9068954F05C2}"/>
    <cellStyle name="Comma 457 4" xfId="7998" xr:uid="{E8D2DF8B-A8A2-44C3-A219-A8AF65DB67F0}"/>
    <cellStyle name="Comma 458" xfId="2129" xr:uid="{00000000-0005-0000-0000-00007C0B0000}"/>
    <cellStyle name="Comma 458 2" xfId="5060" xr:uid="{00000000-0005-0000-0000-00007D0B0000}"/>
    <cellStyle name="Comma 458 2 2" xfId="9277" xr:uid="{FC001359-594D-48DA-893E-9150287F4B58}"/>
    <cellStyle name="Comma 458 3" xfId="7999" xr:uid="{0CCE05FC-1A3A-4C43-9ECF-DD36536710E5}"/>
    <cellStyle name="Comma 459" xfId="2130" xr:uid="{00000000-0005-0000-0000-00007E0B0000}"/>
    <cellStyle name="Comma 459 2" xfId="5059" xr:uid="{00000000-0005-0000-0000-00007F0B0000}"/>
    <cellStyle name="Comma 459 2 2" xfId="9276" xr:uid="{D5057B72-48A7-4188-8390-192EA832D60F}"/>
    <cellStyle name="Comma 459 3" xfId="8000" xr:uid="{FD52E045-1487-4BAB-85C9-E8157DD4440C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2 2 2" xfId="8970" xr:uid="{8ED397B1-8288-4C3C-BDDE-488588B8ADB1}"/>
    <cellStyle name="Comma 46 3 2 3" xfId="8003" xr:uid="{23350DA0-5E08-413C-AE1F-D4869C49C518}"/>
    <cellStyle name="Comma 46 3 3" xfId="2136" xr:uid="{00000000-0005-0000-0000-0000860B0000}"/>
    <cellStyle name="Comma 46 3 3 2" xfId="5058" xr:uid="{00000000-0005-0000-0000-0000870B0000}"/>
    <cellStyle name="Comma 46 3 3 2 2" xfId="9275" xr:uid="{0C84B8AC-9097-443E-99B2-2E86E41048AE}"/>
    <cellStyle name="Comma 46 3 3 3" xfId="8004" xr:uid="{26D37C7B-727F-433A-A13E-23FA1D29A5BC}"/>
    <cellStyle name="Comma 46 3 4" xfId="8002" xr:uid="{A378514F-87D6-4DAD-9280-CEFE4620B72E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2 2 2" xfId="8971" xr:uid="{FBA18394-79C2-457C-93C8-BCCB1CDB661E}"/>
    <cellStyle name="Comma 46 4 2 3" xfId="8006" xr:uid="{C1DB7E80-5CAA-4B05-8812-C7A2575FC68D}"/>
    <cellStyle name="Comma 46 4 3" xfId="2139" xr:uid="{00000000-0005-0000-0000-00008B0B0000}"/>
    <cellStyle name="Comma 46 4 3 2" xfId="4405" xr:uid="{00000000-0005-0000-0000-00008C0B0000}"/>
    <cellStyle name="Comma 46 4 3 2 2" xfId="8972" xr:uid="{19CFA5C3-761D-4A96-A3A9-998CFDDE578E}"/>
    <cellStyle name="Comma 46 4 3 3" xfId="8007" xr:uid="{2C9414D2-C3DF-4BA1-B3DE-D7BA05D38871}"/>
    <cellStyle name="Comma 46 4 4" xfId="2140" xr:uid="{00000000-0005-0000-0000-00008D0B0000}"/>
    <cellStyle name="Comma 46 4 4 2" xfId="8008" xr:uid="{DEB0A2C4-0F37-4924-A551-889DFF7202BA}"/>
    <cellStyle name="Comma 46 4 5" xfId="2141" xr:uid="{00000000-0005-0000-0000-00008E0B0000}"/>
    <cellStyle name="Comma 46 4 5 2" xfId="4406" xr:uid="{00000000-0005-0000-0000-00008F0B0000}"/>
    <cellStyle name="Comma 46 4 5 2 2" xfId="8973" xr:uid="{CAE9542B-2485-4151-8B57-7B07613AA8E7}"/>
    <cellStyle name="Comma 46 4 5 3" xfId="8009" xr:uid="{85DA04D1-1D65-4730-972E-135A947B4E24}"/>
    <cellStyle name="Comma 46 4 6" xfId="5450" xr:uid="{00000000-0005-0000-0000-0000900B0000}"/>
    <cellStyle name="Comma 46 4 6 2" xfId="9496" xr:uid="{429D4E21-6293-4D19-AB9C-95D575DEC56F}"/>
    <cellStyle name="Comma 46 4 7" xfId="8005" xr:uid="{65504EBF-9F0C-4185-8F41-8C65B8BD1733}"/>
    <cellStyle name="Comma 46 5" xfId="8001" xr:uid="{4387D310-4120-40E7-884B-6840AA60B976}"/>
    <cellStyle name="Comma 460" xfId="2142" xr:uid="{00000000-0005-0000-0000-0000910B0000}"/>
    <cellStyle name="Comma 460 2" xfId="5057" xr:uid="{00000000-0005-0000-0000-0000920B0000}"/>
    <cellStyle name="Comma 460 2 2" xfId="9274" xr:uid="{FCE8E092-2967-4DF9-B894-362827CE45A2}"/>
    <cellStyle name="Comma 460 3" xfId="8010" xr:uid="{CB6DFF40-0F0C-452D-B0EB-67D6586012FB}"/>
    <cellStyle name="Comma 461" xfId="2143" xr:uid="{00000000-0005-0000-0000-0000930B0000}"/>
    <cellStyle name="Comma 461 2" xfId="5056" xr:uid="{00000000-0005-0000-0000-0000940B0000}"/>
    <cellStyle name="Comma 461 2 2" xfId="9273" xr:uid="{08F9F979-11D8-48C4-B0AF-B00D4333980A}"/>
    <cellStyle name="Comma 461 3" xfId="8011" xr:uid="{EFF2A317-5793-422F-B340-449419B5C9FA}"/>
    <cellStyle name="Comma 462" xfId="2144" xr:uid="{00000000-0005-0000-0000-0000950B0000}"/>
    <cellStyle name="Comma 462 2" xfId="5449" xr:uid="{00000000-0005-0000-0000-0000960B0000}"/>
    <cellStyle name="Comma 462 2 2" xfId="9495" xr:uid="{71F88AA5-3D05-4077-8898-2C3978F7FD84}"/>
    <cellStyle name="Comma 462 3" xfId="8012" xr:uid="{74E8CDF1-E88B-4B1A-865F-68BAAD9FE59D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2 2 2" xfId="8974" xr:uid="{147A7515-B07B-41B9-BD96-94149C74B2CA}"/>
    <cellStyle name="Comma 47 2 2 3" xfId="8014" xr:uid="{B7EA6E91-0CDF-4A2F-B991-B80A9D5FAE7B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2 4 2 2" xfId="9272" xr:uid="{797CF421-6C56-4995-A818-B45ED2DAE439}"/>
    <cellStyle name="Comma 47 2 4 3" xfId="8015" xr:uid="{32300A90-EC4E-4533-8FED-AE9165CA6C5B}"/>
    <cellStyle name="Comma 47 3" xfId="2157" xr:uid="{00000000-0005-0000-0000-0000B30B0000}"/>
    <cellStyle name="Comma 47 3 2" xfId="4415" xr:uid="{00000000-0005-0000-0000-0000B40B0000}"/>
    <cellStyle name="Comma 47 3 2 2" xfId="8975" xr:uid="{03B2C282-5405-4005-A81B-D3557C73E532}"/>
    <cellStyle name="Comma 47 3 3" xfId="8016" xr:uid="{977DFF88-09BE-48E7-A3D4-670235345492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2 2 2" xfId="8976" xr:uid="{295753F5-DDDE-4E4E-9FBC-2D3623B52821}"/>
    <cellStyle name="Comma 47 4 2 3" xfId="8018" xr:uid="{3240A32E-248A-4E5C-9632-87AD9CB738FD}"/>
    <cellStyle name="Comma 47 4 3" xfId="2160" xr:uid="{00000000-0005-0000-0000-0000B80B0000}"/>
    <cellStyle name="Comma 47 4 3 2" xfId="4417" xr:uid="{00000000-0005-0000-0000-0000B90B0000}"/>
    <cellStyle name="Comma 47 4 3 2 2" xfId="8977" xr:uid="{C8D822B4-0329-4F6E-9AFA-22F016B7EE1D}"/>
    <cellStyle name="Comma 47 4 3 3" xfId="8019" xr:uid="{5C805A8C-5E80-426C-8519-F7C21E1A2656}"/>
    <cellStyle name="Comma 47 4 4" xfId="2161" xr:uid="{00000000-0005-0000-0000-0000BA0B0000}"/>
    <cellStyle name="Comma 47 4 4 2" xfId="8020" xr:uid="{A1BF659E-A3AB-4B2C-BBAA-80380A9D6911}"/>
    <cellStyle name="Comma 47 4 5" xfId="2162" xr:uid="{00000000-0005-0000-0000-0000BB0B0000}"/>
    <cellStyle name="Comma 47 4 5 2" xfId="4418" xr:uid="{00000000-0005-0000-0000-0000BC0B0000}"/>
    <cellStyle name="Comma 47 4 5 2 2" xfId="8978" xr:uid="{A1AAEB34-6CCA-4813-A99A-FCD9EAAD30A6}"/>
    <cellStyle name="Comma 47 4 5 3" xfId="8021" xr:uid="{6B6681DA-3EA8-449B-A49C-1C8F67A7CEDF}"/>
    <cellStyle name="Comma 47 4 6" xfId="5049" xr:uid="{00000000-0005-0000-0000-0000BD0B0000}"/>
    <cellStyle name="Comma 47 4 6 2" xfId="9271" xr:uid="{7A657ABD-9E47-4EE8-9778-07B482807FB3}"/>
    <cellStyle name="Comma 47 4 7" xfId="8017" xr:uid="{7641B7D6-67DB-4D9D-A644-8113667CD5E3}"/>
    <cellStyle name="Comma 47 5" xfId="8013" xr:uid="{B93540E8-9FE9-4DE5-99C5-6548AF78B203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2 2" xfId="9190" xr:uid="{5A874767-FADC-4BA6-AE48-2E75CA170A50}"/>
    <cellStyle name="Comma 472 3" xfId="5402" xr:uid="{00000000-0005-0000-0000-0000C60B0000}"/>
    <cellStyle name="Comma 472 3 2" xfId="9467" xr:uid="{7FC0BE5A-02CC-4E96-8586-719B1E1D4E75}"/>
    <cellStyle name="Comma 472 4" xfId="8538" xr:uid="{C6EE57AE-3F73-4F87-B02D-51393C1AEE31}"/>
    <cellStyle name="Comma 473" xfId="4901" xr:uid="{00000000-0005-0000-0000-0000C70B0000}"/>
    <cellStyle name="Comma 473 2" xfId="9189" xr:uid="{9DEA5FF8-168F-4B66-A62B-23BE2ABD8791}"/>
    <cellStyle name="Comma 474" xfId="4029" xr:uid="{00000000-0005-0000-0000-0000C80B0000}"/>
    <cellStyle name="Comma 474 2" xfId="8657" xr:uid="{E3BEBDB7-E2EA-4093-8949-96A238FC3780}"/>
    <cellStyle name="Comma 475" xfId="3969" xr:uid="{00000000-0005-0000-0000-0000C90B0000}"/>
    <cellStyle name="Comma 475 2" xfId="8599" xr:uid="{81453553-1903-423C-BE9E-1EAC3D18CE73}"/>
    <cellStyle name="Comma 476" xfId="4075" xr:uid="{00000000-0005-0000-0000-0000CA0B0000}"/>
    <cellStyle name="Comma 476 2" xfId="8687" xr:uid="{2EE0720A-2DF7-4FE4-9A59-29B320EB2DAA}"/>
    <cellStyle name="Comma 477" xfId="4032" xr:uid="{00000000-0005-0000-0000-0000CB0B0000}"/>
    <cellStyle name="Comma 477 2" xfId="8660" xr:uid="{A7142720-C442-4C00-84CC-45950DC95E6D}"/>
    <cellStyle name="Comma 478" xfId="5401" xr:uid="{00000000-0005-0000-0000-0000CC0B0000}"/>
    <cellStyle name="Comma 478 2" xfId="9466" xr:uid="{E9F279B9-9862-46C0-9EC8-4FFFC3A3654B}"/>
    <cellStyle name="Comma 479" xfId="4931" xr:uid="{00000000-0005-0000-0000-0000CD0B0000}"/>
    <cellStyle name="Comma 479 2" xfId="9192" xr:uid="{7AE2AF46-5839-4879-B325-166E2524E6C8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3 2 2" xfId="8979" xr:uid="{2F176DC3-DEA5-4969-85AE-BAD12D810188}"/>
    <cellStyle name="Comma 48 2 3 3" xfId="8024" xr:uid="{7154747A-AE78-406A-8245-DFCE7C0A1AE0}"/>
    <cellStyle name="Comma 48 2 4" xfId="2169" xr:uid="{00000000-0005-0000-0000-0000D30B0000}"/>
    <cellStyle name="Comma 48 2 4 2" xfId="4422" xr:uid="{00000000-0005-0000-0000-0000D40B0000}"/>
    <cellStyle name="Comma 48 2 4 2 2" xfId="8980" xr:uid="{5A492329-A8FC-4060-A710-9DC038F52E9F}"/>
    <cellStyle name="Comma 48 2 4 3" xfId="8025" xr:uid="{6C2CED19-9838-46BA-AEDD-419E49B790E9}"/>
    <cellStyle name="Comma 48 2 5" xfId="2170" xr:uid="{00000000-0005-0000-0000-0000D50B0000}"/>
    <cellStyle name="Comma 48 2 5 2" xfId="5046" xr:uid="{00000000-0005-0000-0000-0000D60B0000}"/>
    <cellStyle name="Comma 48 2 5 2 2" xfId="9270" xr:uid="{E7814713-888D-4073-94D9-9D997B3BDF31}"/>
    <cellStyle name="Comma 48 2 5 3" xfId="8026" xr:uid="{C179A61E-78CC-42C4-B27B-332DE55B730A}"/>
    <cellStyle name="Comma 48 2 6" xfId="8023" xr:uid="{FA76129F-ADFF-4F63-8B3E-124236021D76}"/>
    <cellStyle name="Comma 48 3" xfId="2171" xr:uid="{00000000-0005-0000-0000-0000D70B0000}"/>
    <cellStyle name="Comma 48 3 2" xfId="2172" xr:uid="{00000000-0005-0000-0000-0000D80B0000}"/>
    <cellStyle name="Comma 48 3 2 2" xfId="8028" xr:uid="{AC911A2E-AA06-4A0D-9A5A-4357FC1E09BA}"/>
    <cellStyle name="Comma 48 3 3" xfId="2173" xr:uid="{00000000-0005-0000-0000-0000D90B0000}"/>
    <cellStyle name="Comma 48 3 3 2" xfId="4424" xr:uid="{00000000-0005-0000-0000-0000DA0B0000}"/>
    <cellStyle name="Comma 48 3 3 2 2" xfId="8982" xr:uid="{A6F8131C-6322-40B0-9D0B-EAD9F50FBE4C}"/>
    <cellStyle name="Comma 48 3 3 3" xfId="8029" xr:uid="{A7FAA8A5-2F8F-4EBE-836D-371617529213}"/>
    <cellStyle name="Comma 48 3 4" xfId="4423" xr:uid="{00000000-0005-0000-0000-0000DB0B0000}"/>
    <cellStyle name="Comma 48 3 4 2" xfId="8981" xr:uid="{7B3ACA35-3C20-435E-918D-C5091EAD1B6E}"/>
    <cellStyle name="Comma 48 3 5" xfId="8027" xr:uid="{13DBCDE1-07FD-4D4C-8814-E9533A36BB86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4 2 2 2" xfId="8983" xr:uid="{1C1837B5-9188-4D60-86BE-D21DBDF8C5CB}"/>
    <cellStyle name="Comma 48 4 2 3" xfId="8031" xr:uid="{59D636D7-A6BA-4D5D-B33F-55F3034552F0}"/>
    <cellStyle name="Comma 48 4 3" xfId="8030" xr:uid="{FB804B9C-5C2E-454B-A85E-2F645B871C0F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2 2 2" xfId="8984" xr:uid="{509CF01A-0B88-4903-BBD6-A3AB05A4C9EC}"/>
    <cellStyle name="Comma 48 5 2 3" xfId="8033" xr:uid="{A49AE76D-585D-46AF-9651-F8FCEF278930}"/>
    <cellStyle name="Comma 48 5 3" xfId="2178" xr:uid="{00000000-0005-0000-0000-0000E20B0000}"/>
    <cellStyle name="Comma 48 5 3 2" xfId="4427" xr:uid="{00000000-0005-0000-0000-0000E30B0000}"/>
    <cellStyle name="Comma 48 5 3 2 2" xfId="8985" xr:uid="{4631DE80-43D8-4C1E-AD71-FB2239BBDC72}"/>
    <cellStyle name="Comma 48 5 3 3" xfId="8034" xr:uid="{EA6622BA-FDC9-4380-BB4E-83B23358CC51}"/>
    <cellStyle name="Comma 48 5 4" xfId="2179" xr:uid="{00000000-0005-0000-0000-0000E40B0000}"/>
    <cellStyle name="Comma 48 5 4 2" xfId="8035" xr:uid="{79FF667E-D45D-4962-A34D-6B944CEE504E}"/>
    <cellStyle name="Comma 48 5 5" xfId="2180" xr:uid="{00000000-0005-0000-0000-0000E50B0000}"/>
    <cellStyle name="Comma 48 5 5 2" xfId="4428" xr:uid="{00000000-0005-0000-0000-0000E60B0000}"/>
    <cellStyle name="Comma 48 5 5 2 2" xfId="8986" xr:uid="{B92C30D9-01AB-46AF-BF99-149AAD19B92D}"/>
    <cellStyle name="Comma 48 5 5 3" xfId="8036" xr:uid="{62A7D011-5D9E-409B-A0CB-856508E4ED49}"/>
    <cellStyle name="Comma 48 5 6" xfId="5045" xr:uid="{00000000-0005-0000-0000-0000E70B0000}"/>
    <cellStyle name="Comma 48 5 6 2" xfId="9269" xr:uid="{70A9D1C4-36DA-4A3A-B691-716E85CAC54F}"/>
    <cellStyle name="Comma 48 5 7" xfId="8032" xr:uid="{2E9BF9A6-2948-4191-81F6-50F474C08AED}"/>
    <cellStyle name="Comma 48 6" xfId="8022" xr:uid="{ED441764-AE70-4BA6-A23E-CA27FE21FACB}"/>
    <cellStyle name="Comma 480" xfId="4910" xr:uid="{00000000-0005-0000-0000-0000E80B0000}"/>
    <cellStyle name="Comma 480 2" xfId="9191" xr:uid="{22D070ED-3C6E-4BBB-B007-D643EFAFED25}"/>
    <cellStyle name="Comma 481" xfId="6585" xr:uid="{00000000-0005-0000-0000-0000E90B0000}"/>
    <cellStyle name="Comma 481 2" xfId="9544" xr:uid="{14055CB4-51B7-4AA5-8A55-B59BC85D0497}"/>
    <cellStyle name="Comma 482" xfId="6587" xr:uid="{00000000-0005-0000-0000-0000EA0B0000}"/>
    <cellStyle name="Comma 482 2" xfId="6591" xr:uid="{00000000-0005-0000-0000-0000EB0B0000}"/>
    <cellStyle name="Comma 483" xfId="9545" xr:uid="{E2D8DE51-C00A-49F5-94C7-CE610CEADE7D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2 2 2" xfId="8987" xr:uid="{3170ACE6-5054-4103-B83B-EFFFE7FCC28E}"/>
    <cellStyle name="Comma 49 2 2 3" xfId="8038" xr:uid="{1E0C6C33-626F-40D1-879B-99650E1370E8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2 4 2 2" xfId="9268" xr:uid="{B04ACFF1-0369-4965-BF9A-71CFC555030C}"/>
    <cellStyle name="Comma 49 2 4 3" xfId="8039" xr:uid="{8852B630-551B-4F25-9FD4-7BDFA2FA3ECA}"/>
    <cellStyle name="Comma 49 3" xfId="2186" xr:uid="{00000000-0005-0000-0000-0000F30B0000}"/>
    <cellStyle name="Comma 49 3 2" xfId="4430" xr:uid="{00000000-0005-0000-0000-0000F40B0000}"/>
    <cellStyle name="Comma 49 3 2 2" xfId="8988" xr:uid="{CE43FAC1-37D9-4C30-BE59-BB3CBB72C888}"/>
    <cellStyle name="Comma 49 3 3" xfId="8040" xr:uid="{E0D9C4AD-F86E-4209-92A1-038A5E2CEE16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2 2 2" xfId="8989" xr:uid="{72D62ADC-5C48-4E30-9D39-55340CF06DE7}"/>
    <cellStyle name="Comma 49 4 2 3" xfId="8042" xr:uid="{2DC33F62-7B3D-4C4C-A9F1-E37171B06786}"/>
    <cellStyle name="Comma 49 4 3" xfId="2189" xr:uid="{00000000-0005-0000-0000-0000F80B0000}"/>
    <cellStyle name="Comma 49 4 3 2" xfId="4432" xr:uid="{00000000-0005-0000-0000-0000F90B0000}"/>
    <cellStyle name="Comma 49 4 3 2 2" xfId="8990" xr:uid="{5262FA74-CDB2-46B0-9DCE-F7B211D7EBEE}"/>
    <cellStyle name="Comma 49 4 3 3" xfId="8043" xr:uid="{0F49116E-AD33-44D8-A5A6-D98FC147694C}"/>
    <cellStyle name="Comma 49 4 4" xfId="2190" xr:uid="{00000000-0005-0000-0000-0000FA0B0000}"/>
    <cellStyle name="Comma 49 4 4 2" xfId="8044" xr:uid="{DE702F10-6944-4F9C-A1E6-E05EB5AF4629}"/>
    <cellStyle name="Comma 49 4 5" xfId="2191" xr:uid="{00000000-0005-0000-0000-0000FB0B0000}"/>
    <cellStyle name="Comma 49 4 5 2" xfId="4433" xr:uid="{00000000-0005-0000-0000-0000FC0B0000}"/>
    <cellStyle name="Comma 49 4 5 2 2" xfId="8991" xr:uid="{E88B041F-1B4E-4174-91F0-71E676CAD1A2}"/>
    <cellStyle name="Comma 49 4 5 3" xfId="8045" xr:uid="{BC7A9A37-464D-43B2-8300-D0A7D30B61AC}"/>
    <cellStyle name="Comma 49 4 6" xfId="5043" xr:uid="{00000000-0005-0000-0000-0000FD0B0000}"/>
    <cellStyle name="Comma 49 4 6 2" xfId="9267" xr:uid="{3550057F-C56F-455A-BD7B-FD0E8840CCF6}"/>
    <cellStyle name="Comma 49 4 7" xfId="8041" xr:uid="{ED00B629-BFB2-42D1-9C2D-99B143E5B0B3}"/>
    <cellStyle name="Comma 49 5" xfId="8037" xr:uid="{2D9BDDFC-0BFE-4669-B053-FBED6D576342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2 2 2" xfId="8994" xr:uid="{85B7DF50-4FB0-4FCB-88EB-DFD72C27C391}"/>
    <cellStyle name="Comma 5 2 2 3" xfId="8048" xr:uid="{BE4407DC-69A3-446A-833C-4F0368F9A70B}"/>
    <cellStyle name="Comma 5 2 3" xfId="2195" xr:uid="{00000000-0005-0000-0000-0000020C0000}"/>
    <cellStyle name="Comma 5 2 3 2" xfId="4437" xr:uid="{00000000-0005-0000-0000-0000030C0000}"/>
    <cellStyle name="Comma 5 2 3 2 2" xfId="8995" xr:uid="{C3520DD1-16E1-44ED-9FD8-2FE5641BA44F}"/>
    <cellStyle name="Comma 5 2 3 3" xfId="8049" xr:uid="{B1319B2B-6C51-4C38-B9F3-8A6EEBDEBEF0}"/>
    <cellStyle name="Comma 5 2 4" xfId="4435" xr:uid="{00000000-0005-0000-0000-0000040C0000}"/>
    <cellStyle name="Comma 5 2 4 2" xfId="8993" xr:uid="{0FDABF20-62F8-4EA5-88D3-FE9694379533}"/>
    <cellStyle name="Comma 5 2 5" xfId="8047" xr:uid="{5C209D94-C423-451E-83DF-1B91DC2E9218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3 2" xfId="8051" xr:uid="{E30F2ADF-92EE-4507-BED9-9B58C47993DE}"/>
    <cellStyle name="Comma 5 3 4" xfId="2199" xr:uid="{00000000-0005-0000-0000-0000080C0000}"/>
    <cellStyle name="Comma 5 3 4 2" xfId="4438" xr:uid="{00000000-0005-0000-0000-0000090C0000}"/>
    <cellStyle name="Comma 5 3 4 2 2" xfId="8996" xr:uid="{7B0CBBD1-F96B-4BE4-A9EC-A0CD648ACD01}"/>
    <cellStyle name="Comma 5 3 4 3" xfId="8052" xr:uid="{74E5CB7E-1035-44E4-8223-E6890193A3C2}"/>
    <cellStyle name="Comma 5 3 5" xfId="2200" xr:uid="{00000000-0005-0000-0000-00000A0C0000}"/>
    <cellStyle name="Comma 5 3 5 2" xfId="8053" xr:uid="{C220765F-4733-412F-9A11-7F73D98F5623}"/>
    <cellStyle name="Comma 5 3 6" xfId="8050" xr:uid="{F6973A3A-D3F7-4FD9-A720-572CE1C38B45}"/>
    <cellStyle name="Comma 5 4" xfId="2201" xr:uid="{00000000-0005-0000-0000-00000B0C0000}"/>
    <cellStyle name="Comma 5 4 2" xfId="8054" xr:uid="{F4D2315B-FD8F-42F8-B36F-C038E4343569}"/>
    <cellStyle name="Comma 5 5" xfId="2202" xr:uid="{00000000-0005-0000-0000-00000C0C0000}"/>
    <cellStyle name="Comma 5 5 2" xfId="8055" xr:uid="{2D82DAE8-DA52-458D-9E4F-A5BF85C42543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2 2" xfId="8999" xr:uid="{695AA8B8-E5DB-42EF-9AAA-05999E3579A4}"/>
    <cellStyle name="Comma 5 6 2 3" xfId="5041" xr:uid="{00000000-0005-0000-0000-0000100C0000}"/>
    <cellStyle name="Comma 5 6 2 3 2" xfId="9265" xr:uid="{392D2BD1-F49D-4459-ADF3-3E9AD419D51B}"/>
    <cellStyle name="Comma 5 6 2 4" xfId="8057" xr:uid="{A46A94BC-3CFB-44E4-A12E-58ADE8C72B6E}"/>
    <cellStyle name="Comma 5 6 3" xfId="2205" xr:uid="{00000000-0005-0000-0000-0000110C0000}"/>
    <cellStyle name="Comma 5 6 3 2" xfId="8058" xr:uid="{5CC6D87C-932A-4EAC-9A75-95D1B4D7D0F3}"/>
    <cellStyle name="Comma 5 6 4" xfId="5042" xr:uid="{00000000-0005-0000-0000-0000120C0000}"/>
    <cellStyle name="Comma 5 6 4 2" xfId="9266" xr:uid="{327DCA73-DBA8-46BF-AD41-DB1C4F248874}"/>
    <cellStyle name="Comma 5 6 5" xfId="8056" xr:uid="{CC9BE3EB-52DF-42C6-B739-D35B93EDC10D}"/>
    <cellStyle name="Comma 5 7" xfId="4434" xr:uid="{00000000-0005-0000-0000-0000130C0000}"/>
    <cellStyle name="Comma 5 7 2" xfId="8992" xr:uid="{5C7FFBFB-7079-45F8-8467-BC456401F22C}"/>
    <cellStyle name="Comma 5 8" xfId="8046" xr:uid="{3CB69516-51DC-4969-AA7F-EB4ADF5319D2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2 2 2" xfId="9000" xr:uid="{C0E80F14-278C-49C6-94F4-C52888CAC295}"/>
    <cellStyle name="Comma 50 2 2 3" xfId="8060" xr:uid="{77A5665E-9E97-448A-984A-DA20BF1A4C8B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3 2 2" xfId="9001" xr:uid="{F0559EAE-E88C-4D0A-9FC1-8523947BCF93}"/>
    <cellStyle name="Comma 50 3 3" xfId="8061" xr:uid="{FDCDED29-4BA4-4458-87BF-2160DA200D42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2 2 2" xfId="9002" xr:uid="{06D03DC5-8CF8-4956-BB41-0DE8CEAC9096}"/>
    <cellStyle name="Comma 50 4 2 3" xfId="8063" xr:uid="{3133FA1F-7FD5-4F5F-A70E-D1E781F80949}"/>
    <cellStyle name="Comma 50 4 3" xfId="2213" xr:uid="{00000000-0005-0000-0000-00001E0C0000}"/>
    <cellStyle name="Comma 50 4 3 2" xfId="4445" xr:uid="{00000000-0005-0000-0000-00001F0C0000}"/>
    <cellStyle name="Comma 50 4 3 2 2" xfId="9003" xr:uid="{4C406296-A486-4364-89A7-8EC979DFD800}"/>
    <cellStyle name="Comma 50 4 3 3" xfId="8064" xr:uid="{42C8ED84-38D4-47F2-8716-4FDE9596947F}"/>
    <cellStyle name="Comma 50 4 4" xfId="2214" xr:uid="{00000000-0005-0000-0000-0000200C0000}"/>
    <cellStyle name="Comma 50 4 4 2" xfId="5040" xr:uid="{00000000-0005-0000-0000-0000210C0000}"/>
    <cellStyle name="Comma 50 4 4 2 2" xfId="9264" xr:uid="{AC77A7EA-E414-4032-AB50-38CC2530B299}"/>
    <cellStyle name="Comma 50 4 4 3" xfId="8065" xr:uid="{7011E3AD-CAFF-4CB8-84B1-D9DAB8A7DAC6}"/>
    <cellStyle name="Comma 50 4 5" xfId="8062" xr:uid="{E8371A6C-56D6-4B9E-B531-DF0CAA623218}"/>
    <cellStyle name="Comma 50 5" xfId="2215" xr:uid="{00000000-0005-0000-0000-0000220C0000}"/>
    <cellStyle name="Comma 50 5 2" xfId="4446" xr:uid="{00000000-0005-0000-0000-0000230C0000}"/>
    <cellStyle name="Comma 50 5 2 2" xfId="9004" xr:uid="{9D598A04-15EB-411C-AF8A-F38373FC2696}"/>
    <cellStyle name="Comma 50 5 3" xfId="8066" xr:uid="{CA53D029-1306-480C-B95E-2F791460A6F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2 2 2" xfId="9006" xr:uid="{26872D21-0146-4791-A864-E240699FF1CC}"/>
    <cellStyle name="Comma 50 6 2 3" xfId="8068" xr:uid="{4F07360D-B1BE-493E-819F-D16E28D93B15}"/>
    <cellStyle name="Comma 50 6 3" xfId="4447" xr:uid="{00000000-0005-0000-0000-0000270C0000}"/>
    <cellStyle name="Comma 50 6 3 2" xfId="9005" xr:uid="{5D0409C4-CEA0-4CDB-BA5B-8FF8108DCD66}"/>
    <cellStyle name="Comma 50 6 4" xfId="8067" xr:uid="{0DE58CF0-6346-4C0F-952C-228CE5CBDD97}"/>
    <cellStyle name="Comma 50 7" xfId="8059" xr:uid="{30CBEE93-3DBC-4F32-BD8B-63810670CF25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2 2 2" xfId="9007" xr:uid="{56275A85-0B70-4B2B-93F0-0C137FAC5026}"/>
    <cellStyle name="Comma 51 2 2 3" xfId="8070" xr:uid="{52DDCF48-128A-47A2-A683-2129670FC364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3 2 2" xfId="9008" xr:uid="{075401FD-9C4C-43C8-875F-C897FFFFCF9A}"/>
    <cellStyle name="Comma 51 3 3" xfId="8071" xr:uid="{D34B067F-32B0-45F6-95E1-574322F7AC22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2 2 2" xfId="9009" xr:uid="{94584317-9E37-41FA-A484-013FDA3EC2EB}"/>
    <cellStyle name="Comma 51 4 2 3" xfId="8073" xr:uid="{8BC9FB2D-3B4E-4421-9352-2A16104D9753}"/>
    <cellStyle name="Comma 51 4 3" xfId="2225" xr:uid="{00000000-0005-0000-0000-0000320C0000}"/>
    <cellStyle name="Comma 51 4 3 2" xfId="4452" xr:uid="{00000000-0005-0000-0000-0000330C0000}"/>
    <cellStyle name="Comma 51 4 3 2 2" xfId="9010" xr:uid="{08AE1C5C-3F07-470B-A7F7-FD1C3B3181AF}"/>
    <cellStyle name="Comma 51 4 3 3" xfId="8074" xr:uid="{3DE0BDF8-DFA8-474D-97C5-7734A3E99F4F}"/>
    <cellStyle name="Comma 51 4 4" xfId="2226" xr:uid="{00000000-0005-0000-0000-0000340C0000}"/>
    <cellStyle name="Comma 51 4 4 2" xfId="5039" xr:uid="{00000000-0005-0000-0000-0000350C0000}"/>
    <cellStyle name="Comma 51 4 4 2 2" xfId="9263" xr:uid="{6D7529BB-444E-455E-B3AD-5074E3CDAE20}"/>
    <cellStyle name="Comma 51 4 4 3" xfId="8075" xr:uid="{EF0C5EAC-2020-415A-85C9-110E1A1B522B}"/>
    <cellStyle name="Comma 51 4 5" xfId="8072" xr:uid="{31AB87EC-FC91-4B56-BA9A-1DB0F86452CE}"/>
    <cellStyle name="Comma 51 5" xfId="2227" xr:uid="{00000000-0005-0000-0000-0000360C0000}"/>
    <cellStyle name="Comma 51 5 2" xfId="4453" xr:uid="{00000000-0005-0000-0000-0000370C0000}"/>
    <cellStyle name="Comma 51 5 2 2" xfId="9011" xr:uid="{A8138177-5B64-4083-8523-325D0F37890A}"/>
    <cellStyle name="Comma 51 5 3" xfId="8076" xr:uid="{F794B77E-96EF-490A-8E26-9B2092812B02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2 2 2" xfId="9013" xr:uid="{F6764878-57D5-4785-9E63-C46D5126F03E}"/>
    <cellStyle name="Comma 51 6 2 3" xfId="8078" xr:uid="{216322B1-198D-474B-928B-86759789D7CE}"/>
    <cellStyle name="Comma 51 6 3" xfId="4454" xr:uid="{00000000-0005-0000-0000-00003B0C0000}"/>
    <cellStyle name="Comma 51 6 3 2" xfId="9012" xr:uid="{5B256D59-6BF2-46DA-B71C-3E66D7926A3C}"/>
    <cellStyle name="Comma 51 6 4" xfId="8077" xr:uid="{5B1169CA-37D3-4245-8A04-3E6D16C53DDB}"/>
    <cellStyle name="Comma 51 7" xfId="8069" xr:uid="{3B92FD46-73D0-42FF-A3A7-54311F4C5087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2 2 2" xfId="9014" xr:uid="{E689BCCE-10FD-4748-AEAD-4F39C2EBFBEC}"/>
    <cellStyle name="Comma 52 2 2 3" xfId="8080" xr:uid="{F73F24CD-7157-42EC-9215-DCE3FD2764EA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3 2 2" xfId="9015" xr:uid="{2D78CA36-2ED3-4822-A3DF-B4B7EF5F278C}"/>
    <cellStyle name="Comma 52 3 3" xfId="8081" xr:uid="{F5D86408-7E80-4B56-8B9D-E11AE70F4B2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2 2 2" xfId="9016" xr:uid="{D8FEAE36-8991-4FE8-A602-05EFE1782D16}"/>
    <cellStyle name="Comma 52 4 2 3" xfId="8083" xr:uid="{B1E5680D-79A4-4D87-9CFE-F290563EC7CA}"/>
    <cellStyle name="Comma 52 4 3" xfId="2237" xr:uid="{00000000-0005-0000-0000-0000460C0000}"/>
    <cellStyle name="Comma 52 4 3 2" xfId="4459" xr:uid="{00000000-0005-0000-0000-0000470C0000}"/>
    <cellStyle name="Comma 52 4 3 2 2" xfId="9017" xr:uid="{347FB8A6-FFA6-408A-A9C5-E2A2C92F01C6}"/>
    <cellStyle name="Comma 52 4 3 3" xfId="8084" xr:uid="{ED62BA88-E89C-4D1C-9EEB-4424E9343C64}"/>
    <cellStyle name="Comma 52 4 4" xfId="2238" xr:uid="{00000000-0005-0000-0000-0000480C0000}"/>
    <cellStyle name="Comma 52 4 4 2" xfId="5038" xr:uid="{00000000-0005-0000-0000-0000490C0000}"/>
    <cellStyle name="Comma 52 4 4 2 2" xfId="9262" xr:uid="{06F630D4-89DC-4A65-8A7F-E334B2BAEFBE}"/>
    <cellStyle name="Comma 52 4 4 3" xfId="8085" xr:uid="{76027341-0F85-44EB-97C4-53993D1B3F21}"/>
    <cellStyle name="Comma 52 4 5" xfId="8082" xr:uid="{B3FAAB42-D2B1-4C11-A6CC-CDD8063F005F}"/>
    <cellStyle name="Comma 52 5" xfId="2239" xr:uid="{00000000-0005-0000-0000-00004A0C0000}"/>
    <cellStyle name="Comma 52 5 2" xfId="4460" xr:uid="{00000000-0005-0000-0000-00004B0C0000}"/>
    <cellStyle name="Comma 52 5 2 2" xfId="9018" xr:uid="{6096ED67-059B-415A-AD19-1709108768F4}"/>
    <cellStyle name="Comma 52 5 3" xfId="8086" xr:uid="{E682CD70-D94B-4FAF-A75B-BF0AB233DD33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2 2 2" xfId="9020" xr:uid="{12260FA7-9D5D-469B-B0E9-62CB4E4ADFFF}"/>
    <cellStyle name="Comma 52 6 2 3" xfId="8088" xr:uid="{D2BDF6D5-3BDE-4A10-80E8-E711E6D29A10}"/>
    <cellStyle name="Comma 52 6 3" xfId="4461" xr:uid="{00000000-0005-0000-0000-00004F0C0000}"/>
    <cellStyle name="Comma 52 6 3 2" xfId="9019" xr:uid="{068B6BBA-2CBA-4B41-BDE3-72914DF52092}"/>
    <cellStyle name="Comma 52 6 4" xfId="8087" xr:uid="{89FE2095-18C5-4CF6-AA1C-6109CD6C7C9E}"/>
    <cellStyle name="Comma 52 7" xfId="8079" xr:uid="{2ECB88EA-A235-40CC-892A-EB3A6E45E123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2 2 2" xfId="9021" xr:uid="{E662476B-3E47-4552-AA68-B22A5659B481}"/>
    <cellStyle name="Comma 53 2 2 3" xfId="8090" xr:uid="{D7BB9D7B-31FC-4A88-AAF9-C54CD18A6BE3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3 2 2" xfId="9022" xr:uid="{C6BE990E-B41E-46DD-8230-FC2050AF75CC}"/>
    <cellStyle name="Comma 53 3 3" xfId="8091" xr:uid="{5DE0F96D-454D-44DA-A8F4-0DDD257D2DBA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2 2 2" xfId="9023" xr:uid="{B7B37DE3-2AB2-4020-9C15-86597E53D971}"/>
    <cellStyle name="Comma 53 4 2 3" xfId="8093" xr:uid="{30D25E00-3193-43DA-A04E-C3ED10A5572F}"/>
    <cellStyle name="Comma 53 4 3" xfId="2249" xr:uid="{00000000-0005-0000-0000-00005A0C0000}"/>
    <cellStyle name="Comma 53 4 3 2" xfId="4466" xr:uid="{00000000-0005-0000-0000-00005B0C0000}"/>
    <cellStyle name="Comma 53 4 3 2 2" xfId="9024" xr:uid="{4F01248A-E4AD-45A2-BA91-73DB4D952335}"/>
    <cellStyle name="Comma 53 4 3 3" xfId="8094" xr:uid="{F9D49DAC-91BF-44E9-9492-D28CA7C2A9C6}"/>
    <cellStyle name="Comma 53 4 4" xfId="2250" xr:uid="{00000000-0005-0000-0000-00005C0C0000}"/>
    <cellStyle name="Comma 53 4 4 2" xfId="5037" xr:uid="{00000000-0005-0000-0000-00005D0C0000}"/>
    <cellStyle name="Comma 53 4 4 2 2" xfId="9261" xr:uid="{FAAF9CA0-F7EE-4BBD-AF7A-C09FF533827D}"/>
    <cellStyle name="Comma 53 4 4 3" xfId="8095" xr:uid="{DD19853A-1C28-487A-B009-82EA1FA821CA}"/>
    <cellStyle name="Comma 53 4 5" xfId="8092" xr:uid="{F6C3BDBB-1961-465C-B3C9-E54053F24845}"/>
    <cellStyle name="Comma 53 5" xfId="2251" xr:uid="{00000000-0005-0000-0000-00005E0C0000}"/>
    <cellStyle name="Comma 53 5 2" xfId="4467" xr:uid="{00000000-0005-0000-0000-00005F0C0000}"/>
    <cellStyle name="Comma 53 5 2 2" xfId="9025" xr:uid="{0C6E0DAE-1EA1-4995-99C9-E00ED3D8125C}"/>
    <cellStyle name="Comma 53 5 3" xfId="8096" xr:uid="{3D3AE6C0-3308-4D0D-9341-576AC220DA2B}"/>
    <cellStyle name="Comma 53 6" xfId="2252" xr:uid="{00000000-0005-0000-0000-0000600C0000}"/>
    <cellStyle name="Comma 53 6 2" xfId="2253" xr:uid="{00000000-0005-0000-0000-0000610C0000}"/>
    <cellStyle name="Comma 53 6 2 2" xfId="8098" xr:uid="{2C388E1C-F68E-4026-A56A-0AF6E28CC0DB}"/>
    <cellStyle name="Comma 53 6 3" xfId="8097" xr:uid="{55401698-AD0D-4629-B601-356961517D92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2 2 2" xfId="9027" xr:uid="{AF28112A-3E98-4152-A8DA-13DD84AA8296}"/>
    <cellStyle name="Comma 53 7 2 3" xfId="8100" xr:uid="{DE1F6AB2-D7BC-45D1-9CEF-8847E6404F68}"/>
    <cellStyle name="Comma 53 7 3" xfId="4468" xr:uid="{00000000-0005-0000-0000-0000650C0000}"/>
    <cellStyle name="Comma 53 7 3 2" xfId="9026" xr:uid="{C97429AA-B990-48E4-AACE-B259220AF533}"/>
    <cellStyle name="Comma 53 7 4" xfId="8099" xr:uid="{5F0182DA-BF38-4424-82A3-AAF10AA3250B}"/>
    <cellStyle name="Comma 53 8" xfId="8089" xr:uid="{9FAD98D8-B8F7-404F-BBFD-CE2B0EBF0E5B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2 2 2" xfId="9028" xr:uid="{111C8E88-6CA7-4C51-ADB1-10C26B83DBFC}"/>
    <cellStyle name="Comma 54 2 2 3" xfId="8102" xr:uid="{BFDD58F1-546F-476C-8ADF-EB186A40A763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3 2 2" xfId="9029" xr:uid="{366C5F5E-8C77-4844-AF66-CA7EBC7DA818}"/>
    <cellStyle name="Comma 54 3 3" xfId="8103" xr:uid="{4DF2498F-D7F4-4939-8A43-1809202B00E8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2 2 2" xfId="9030" xr:uid="{83867D82-27DE-4332-A5C3-DF6236323F79}"/>
    <cellStyle name="Comma 54 4 2 3" xfId="8105" xr:uid="{CD86F8D2-BA13-4A5E-A6AD-C84697B1F57E}"/>
    <cellStyle name="Comma 54 4 3" xfId="2263" xr:uid="{00000000-0005-0000-0000-0000700C0000}"/>
    <cellStyle name="Comma 54 4 3 2" xfId="4473" xr:uid="{00000000-0005-0000-0000-0000710C0000}"/>
    <cellStyle name="Comma 54 4 3 2 2" xfId="9031" xr:uid="{82E3C686-AC94-4E8E-8DD6-BE949C443AB9}"/>
    <cellStyle name="Comma 54 4 3 3" xfId="8106" xr:uid="{2FB4F4A1-7C56-43AD-963D-22409B52A5CB}"/>
    <cellStyle name="Comma 54 4 4" xfId="2264" xr:uid="{00000000-0005-0000-0000-0000720C0000}"/>
    <cellStyle name="Comma 54 4 4 2" xfId="5036" xr:uid="{00000000-0005-0000-0000-0000730C0000}"/>
    <cellStyle name="Comma 54 4 4 2 2" xfId="9260" xr:uid="{601D3C90-E0F6-46EE-B632-A432D40EDD87}"/>
    <cellStyle name="Comma 54 4 4 3" xfId="8107" xr:uid="{A11FB1BF-EB4C-44D3-90C1-98C6A45CCA57}"/>
    <cellStyle name="Comma 54 4 5" xfId="8104" xr:uid="{52CF3BDC-657F-4754-8197-2CC39CC50990}"/>
    <cellStyle name="Comma 54 5" xfId="2265" xr:uid="{00000000-0005-0000-0000-0000740C0000}"/>
    <cellStyle name="Comma 54 5 2" xfId="4474" xr:uid="{00000000-0005-0000-0000-0000750C0000}"/>
    <cellStyle name="Comma 54 5 2 2" xfId="9032" xr:uid="{1796CF5D-E248-4DA9-A753-4BA1103A3548}"/>
    <cellStyle name="Comma 54 5 3" xfId="8108" xr:uid="{2B869327-3C3C-4DB3-A2B1-94FA2B0184D0}"/>
    <cellStyle name="Comma 54 6" xfId="2266" xr:uid="{00000000-0005-0000-0000-0000760C0000}"/>
    <cellStyle name="Comma 54 6 2" xfId="2267" xr:uid="{00000000-0005-0000-0000-0000770C0000}"/>
    <cellStyle name="Comma 54 6 2 2" xfId="8110" xr:uid="{CA20E6DC-E45C-4A6A-831D-087231CEE2C5}"/>
    <cellStyle name="Comma 54 6 3" xfId="8109" xr:uid="{099C5ADF-F055-4622-A72A-4C2B9EC4011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2 2 2" xfId="9034" xr:uid="{0FAAB41C-AAC4-4F2F-B1A0-A8D77751516B}"/>
    <cellStyle name="Comma 54 7 2 3" xfId="8112" xr:uid="{21C0CDE8-D97E-4D32-927B-CBBA015365E9}"/>
    <cellStyle name="Comma 54 7 3" xfId="4475" xr:uid="{00000000-0005-0000-0000-00007B0C0000}"/>
    <cellStyle name="Comma 54 7 3 2" xfId="9033" xr:uid="{70FAF1FA-75B9-4CA4-B6B1-F5DE0DC7CCA2}"/>
    <cellStyle name="Comma 54 7 4" xfId="8111" xr:uid="{4DBDFB57-7367-4949-B8DC-86AA3B43E8C1}"/>
    <cellStyle name="Comma 54 8" xfId="8101" xr:uid="{22C5E252-FC41-4A69-9E40-DCE2B44F0CF8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3 2 2" xfId="9036" xr:uid="{6591DBF6-E35C-4679-8495-B280A6F3DD18}"/>
    <cellStyle name="Comma 55 2 3 3" xfId="8115" xr:uid="{EB8421A3-45BD-4602-A66A-10EEBC8A6911}"/>
    <cellStyle name="Comma 55 2 4" xfId="4477" xr:uid="{00000000-0005-0000-0000-0000810C0000}"/>
    <cellStyle name="Comma 55 2 4 2" xfId="9035" xr:uid="{A9E9BBDE-FAF6-4121-87BD-56052F334753}"/>
    <cellStyle name="Comma 55 2 5" xfId="8114" xr:uid="{B68C2318-0D0E-4F31-A687-6BCA35130678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2 2 2" xfId="9037" xr:uid="{C2C508C7-518C-4C48-9C07-E85E45CF6D2B}"/>
    <cellStyle name="Comma 55 3 2 3" xfId="8117" xr:uid="{218DDD73-4507-4C55-A146-BC74C23DF958}"/>
    <cellStyle name="Comma 55 3 3" xfId="2276" xr:uid="{00000000-0005-0000-0000-0000850C0000}"/>
    <cellStyle name="Comma 55 3 3 2" xfId="5035" xr:uid="{00000000-0005-0000-0000-0000860C0000}"/>
    <cellStyle name="Comma 55 3 3 2 2" xfId="9259" xr:uid="{F4937B5D-F03D-4A0F-BFC4-0FBD9433B280}"/>
    <cellStyle name="Comma 55 3 3 3" xfId="8118" xr:uid="{EC9DF9F6-38AF-44DD-B239-C2C713C04B12}"/>
    <cellStyle name="Comma 55 3 4" xfId="8116" xr:uid="{347DD531-637D-4F51-8E60-389E9CC06F31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2 2 2" xfId="9038" xr:uid="{01FEBB3E-7D46-4037-9E8B-F9E7E8000D3D}"/>
    <cellStyle name="Comma 55 4 2 3" xfId="8120" xr:uid="{98A6052B-E7B6-40EB-BF97-CF1EDD0BA890}"/>
    <cellStyle name="Comma 55 4 3" xfId="2279" xr:uid="{00000000-0005-0000-0000-00008A0C0000}"/>
    <cellStyle name="Comma 55 4 3 2" xfId="4481" xr:uid="{00000000-0005-0000-0000-00008B0C0000}"/>
    <cellStyle name="Comma 55 4 3 2 2" xfId="9039" xr:uid="{4F0CEF99-E966-4F5C-8355-9496A9365A0B}"/>
    <cellStyle name="Comma 55 4 3 3" xfId="8121" xr:uid="{B10E5FB1-A268-4E63-BE20-409FF73FD7B4}"/>
    <cellStyle name="Comma 55 4 4" xfId="2280" xr:uid="{00000000-0005-0000-0000-00008C0C0000}"/>
    <cellStyle name="Comma 55 4 4 2" xfId="5034" xr:uid="{00000000-0005-0000-0000-00008D0C0000}"/>
    <cellStyle name="Comma 55 4 4 2 2" xfId="9258" xr:uid="{553DF2E3-DDA9-462D-9641-0FD196586F42}"/>
    <cellStyle name="Comma 55 4 4 3" xfId="8122" xr:uid="{3E2D5030-0C5A-4C50-8471-1DBB1369E592}"/>
    <cellStyle name="Comma 55 4 5" xfId="8119" xr:uid="{4CEFC9FD-9F2C-4813-8738-1DB91D41C302}"/>
    <cellStyle name="Comma 55 5" xfId="2281" xr:uid="{00000000-0005-0000-0000-00008E0C0000}"/>
    <cellStyle name="Comma 55 5 2" xfId="4482" xr:uid="{00000000-0005-0000-0000-00008F0C0000}"/>
    <cellStyle name="Comma 55 5 2 2" xfId="9040" xr:uid="{B9CD2A7C-7DF4-4F29-8894-52242D3ADF06}"/>
    <cellStyle name="Comma 55 5 3" xfId="8123" xr:uid="{9D99D554-0BF9-4651-82A4-60080177BED8}"/>
    <cellStyle name="Comma 55 6" xfId="2282" xr:uid="{00000000-0005-0000-0000-0000900C0000}"/>
    <cellStyle name="Comma 55 6 2" xfId="2283" xr:uid="{00000000-0005-0000-0000-0000910C0000}"/>
    <cellStyle name="Comma 55 6 2 2" xfId="8125" xr:uid="{AE8CCD16-63FC-4808-BBF3-9B2BD4D3183F}"/>
    <cellStyle name="Comma 55 6 3" xfId="8124" xr:uid="{44AF2E46-A298-4F90-BC79-E146B0B5CDB6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2 2 2" xfId="9042" xr:uid="{8B932FC7-69A5-4622-AF63-D293D7E098A3}"/>
    <cellStyle name="Comma 55 7 2 3" xfId="8127" xr:uid="{A1FBEA8B-FF2C-4F97-8244-DD8FA39D7C75}"/>
    <cellStyle name="Comma 55 7 3" xfId="4483" xr:uid="{00000000-0005-0000-0000-0000950C0000}"/>
    <cellStyle name="Comma 55 7 3 2" xfId="9041" xr:uid="{C65FC6CE-7BC3-4EFE-A654-7500F6B66D53}"/>
    <cellStyle name="Comma 55 7 4" xfId="8126" xr:uid="{B97784CD-996A-4E14-B6F0-0E2B8D9F3206}"/>
    <cellStyle name="Comma 55 8" xfId="2286" xr:uid="{00000000-0005-0000-0000-0000960C0000}"/>
    <cellStyle name="Comma 55 8 2" xfId="5033" xr:uid="{00000000-0005-0000-0000-0000970C0000}"/>
    <cellStyle name="Comma 55 8 2 2" xfId="9257" xr:uid="{F8016E8D-A142-48C1-9C80-4D1A2F27778E}"/>
    <cellStyle name="Comma 55 8 3" xfId="8128" xr:uid="{C481B3F0-6DF0-4593-B030-3A49E191F4C3}"/>
    <cellStyle name="Comma 55 9" xfId="8113" xr:uid="{171CD7C4-9944-4D29-8412-236DF4CC15B2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3 2 2" xfId="9044" xr:uid="{CA92C764-CA9F-4863-96B9-91AA612DB6B7}"/>
    <cellStyle name="Comma 56 2 3 3" xfId="8130" xr:uid="{3D03EAA7-2EED-42BA-B6F5-A5E9F5CC09F2}"/>
    <cellStyle name="Comma 56 2 4" xfId="4486" xr:uid="{00000000-0005-0000-0000-00009D0C0000}"/>
    <cellStyle name="Comma 56 2 4 2" xfId="9043" xr:uid="{9D20724B-0FA0-447C-9993-CB1D31986F1A}"/>
    <cellStyle name="Comma 56 2 5" xfId="8129" xr:uid="{2C15A1FE-940A-4CC2-8E5B-15AF74D85DC6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3 2 2" xfId="9046" xr:uid="{2A728593-A789-4B47-A7FB-FC4BE8AE15B0}"/>
    <cellStyle name="Comma 56 3 3 3" xfId="8132" xr:uid="{3F2A3BB5-5256-4B12-A75A-71FEB5A955EE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3 5 2" xfId="9045" xr:uid="{C1EE1833-AE77-43B2-BB50-ACF76C694485}"/>
    <cellStyle name="Comma 56 3 6" xfId="8131" xr:uid="{E210BF4B-39B6-4568-8B4C-C3433C1D1B84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2 2 2" xfId="9047" xr:uid="{49ED4B73-5380-4B3A-A1B0-8F32CA9EA32D}"/>
    <cellStyle name="Comma 56 4 2 3" xfId="8134" xr:uid="{ED3767F6-93AD-432B-8FC4-07CF8E9A8E5E}"/>
    <cellStyle name="Comma 56 4 3" xfId="2297" xr:uid="{00000000-0005-0000-0000-0000A90C0000}"/>
    <cellStyle name="Comma 56 4 3 2" xfId="4492" xr:uid="{00000000-0005-0000-0000-0000AA0C0000}"/>
    <cellStyle name="Comma 56 4 3 2 2" xfId="9048" xr:uid="{747CDF0E-CD94-4F69-B9BE-100BF98623E9}"/>
    <cellStyle name="Comma 56 4 3 3" xfId="8135" xr:uid="{79D9DC95-244E-4F5B-9765-D6B638BB8C1D}"/>
    <cellStyle name="Comma 56 4 4" xfId="2298" xr:uid="{00000000-0005-0000-0000-0000AB0C0000}"/>
    <cellStyle name="Comma 56 4 4 2" xfId="5031" xr:uid="{00000000-0005-0000-0000-0000AC0C0000}"/>
    <cellStyle name="Comma 56 4 4 2 2" xfId="9256" xr:uid="{A3BF8A22-F7E0-48BD-9348-A3BFBBC8F628}"/>
    <cellStyle name="Comma 56 4 4 3" xfId="8136" xr:uid="{49832E1A-623C-4015-A0D3-4541F134FD5D}"/>
    <cellStyle name="Comma 56 4 5" xfId="8133" xr:uid="{4579F3F2-450F-46CB-978F-662F130945E6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5 3 2 2" xfId="9049" xr:uid="{A2717C88-03D0-49C6-B1C5-843D25C37FBE}"/>
    <cellStyle name="Comma 56 5 3 3" xfId="8137" xr:uid="{E2430590-F6AB-4701-850F-7D2F80572BB1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7 2 2" xfId="8139" xr:uid="{EA80487D-5201-4430-AABF-D636E963355C}"/>
    <cellStyle name="Comma 56 7 3" xfId="8138" xr:uid="{2C869ECD-02A7-4AD6-8A62-7CF92D1F2DBE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2 2 2" xfId="9051" xr:uid="{C95E355F-8EB5-4101-A6E3-8C1260C3E560}"/>
    <cellStyle name="Comma 56 8 2 3" xfId="8141" xr:uid="{ABEB30C0-61AD-40CA-AF91-A56AAC17397A}"/>
    <cellStyle name="Comma 56 8 3" xfId="2307" xr:uid="{00000000-0005-0000-0000-0000B70C0000}"/>
    <cellStyle name="Comma 56 8 3 2" xfId="4496" xr:uid="{00000000-0005-0000-0000-0000B80C0000}"/>
    <cellStyle name="Comma 56 8 3 2 2" xfId="9052" xr:uid="{10169E10-5F04-4063-AAB1-895922548107}"/>
    <cellStyle name="Comma 56 8 3 3" xfId="8142" xr:uid="{B03796F2-5210-4EC3-8CD7-BB4D7E26FB74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5 2 2" xfId="9053" xr:uid="{AD71C72B-3D1C-4C41-8F5F-EF78DA9F6E4D}"/>
    <cellStyle name="Comma 56 8 5 3" xfId="8143" xr:uid="{0A43068B-A096-412A-98EE-26F84DCD7E98}"/>
    <cellStyle name="Comma 56 8 6" xfId="4494" xr:uid="{00000000-0005-0000-0000-0000BC0C0000}"/>
    <cellStyle name="Comma 56 8 6 2" xfId="9050" xr:uid="{8C6D0494-17A9-49B6-AF40-D7F117070F26}"/>
    <cellStyle name="Comma 56 8 7" xfId="8140" xr:uid="{F9432436-0E6B-4480-8C41-D54CBFAC2A63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3 2 2" xfId="9055" xr:uid="{B885D413-4FB4-4447-9354-F65151F91D95}"/>
    <cellStyle name="Comma 57 2 3 3" xfId="8146" xr:uid="{9783FF65-DC18-4CD2-92AB-D338051AF8F7}"/>
    <cellStyle name="Comma 57 2 4" xfId="4499" xr:uid="{00000000-0005-0000-0000-0000C50C0000}"/>
    <cellStyle name="Comma 57 2 4 2" xfId="9054" xr:uid="{A2A3B20C-E461-4090-B694-F74B6D659942}"/>
    <cellStyle name="Comma 57 2 5" xfId="8145" xr:uid="{1C564677-CEE8-4952-A92A-351B761697AE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2 2 2" xfId="9056" xr:uid="{EFC0676D-8AEA-421E-BFC5-E21EF0A23E95}"/>
    <cellStyle name="Comma 57 3 2 3" xfId="8148" xr:uid="{CF9AB343-745C-4BA8-93E4-3762E4718DD8}"/>
    <cellStyle name="Comma 57 3 3" xfId="2317" xr:uid="{00000000-0005-0000-0000-0000C90C0000}"/>
    <cellStyle name="Comma 57 3 3 2" xfId="5030" xr:uid="{00000000-0005-0000-0000-0000CA0C0000}"/>
    <cellStyle name="Comma 57 3 3 2 2" xfId="9255" xr:uid="{415385CE-8C2F-4B33-8F61-FE5D7D5EF8AF}"/>
    <cellStyle name="Comma 57 3 3 3" xfId="8149" xr:uid="{C858E03A-EFF2-4F64-A93C-9178CF4DC4A4}"/>
    <cellStyle name="Comma 57 3 4" xfId="8147" xr:uid="{D8DBA5A6-7E9F-471D-A26D-9B7227D7E70B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2 2 2" xfId="9057" xr:uid="{8D8F8CC6-78C2-4EFC-BEDA-D08A41B0689B}"/>
    <cellStyle name="Comma 57 4 2 3" xfId="8151" xr:uid="{0A146F6B-5922-470A-97D3-E412E0DDAE8F}"/>
    <cellStyle name="Comma 57 4 3" xfId="2320" xr:uid="{00000000-0005-0000-0000-0000CE0C0000}"/>
    <cellStyle name="Comma 57 4 3 2" xfId="4503" xr:uid="{00000000-0005-0000-0000-0000CF0C0000}"/>
    <cellStyle name="Comma 57 4 3 2 2" xfId="9058" xr:uid="{1A0E61C2-A6FA-454C-8942-D62B1117751E}"/>
    <cellStyle name="Comma 57 4 3 3" xfId="8152" xr:uid="{D8D7917E-A4FD-4CA9-B944-0D9A48A80F5C}"/>
    <cellStyle name="Comma 57 4 4" xfId="2321" xr:uid="{00000000-0005-0000-0000-0000D00C0000}"/>
    <cellStyle name="Comma 57 4 4 2" xfId="5029" xr:uid="{00000000-0005-0000-0000-0000D10C0000}"/>
    <cellStyle name="Comma 57 4 4 2 2" xfId="9254" xr:uid="{E3B611BA-875D-4C7C-A717-210FAF2583FA}"/>
    <cellStyle name="Comma 57 4 4 3" xfId="8153" xr:uid="{E71F4293-C9C7-49DB-B7E3-635C6BF7C210}"/>
    <cellStyle name="Comma 57 4 5" xfId="8150" xr:uid="{0028131D-5C06-4F5F-97C3-6A8FE7E2F191}"/>
    <cellStyle name="Comma 57 5" xfId="2322" xr:uid="{00000000-0005-0000-0000-0000D20C0000}"/>
    <cellStyle name="Comma 57 5 2" xfId="4504" xr:uid="{00000000-0005-0000-0000-0000D30C0000}"/>
    <cellStyle name="Comma 57 5 2 2" xfId="9059" xr:uid="{0D6B752A-0427-4E64-A691-39A2CD4EA8DD}"/>
    <cellStyle name="Comma 57 5 3" xfId="8154" xr:uid="{F8553856-0C68-4C1C-B0E2-7B1C5FC2B402}"/>
    <cellStyle name="Comma 57 6" xfId="2323" xr:uid="{00000000-0005-0000-0000-0000D40C0000}"/>
    <cellStyle name="Comma 57 6 2" xfId="2324" xr:uid="{00000000-0005-0000-0000-0000D50C0000}"/>
    <cellStyle name="Comma 57 6 2 2" xfId="8156" xr:uid="{5C0A964C-16F5-4BB8-92C3-4382095F74C9}"/>
    <cellStyle name="Comma 57 6 3" xfId="8155" xr:uid="{BDC072A9-CD96-4E4E-93A0-3C972D5622E6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2 2 2" xfId="9060" xr:uid="{C67A6916-AC19-45DC-A041-CA71AF19D424}"/>
    <cellStyle name="Comma 57 7 2 3" xfId="8158" xr:uid="{E65762B6-2643-4192-82D7-799E1D3E0EC9}"/>
    <cellStyle name="Comma 57 7 3" xfId="2327" xr:uid="{00000000-0005-0000-0000-0000D90C0000}"/>
    <cellStyle name="Comma 57 7 3 2" xfId="4506" xr:uid="{00000000-0005-0000-0000-0000DA0C0000}"/>
    <cellStyle name="Comma 57 7 3 2 2" xfId="9061" xr:uid="{189982AF-FF63-4E41-A8D3-20BADA11F697}"/>
    <cellStyle name="Comma 57 7 3 3" xfId="8159" xr:uid="{76567B80-112A-44A1-BE15-81BC27EA474B}"/>
    <cellStyle name="Comma 57 7 4" xfId="8157" xr:uid="{570A77CE-4D0F-4D60-928B-063B0C36B44A}"/>
    <cellStyle name="Comma 57 8" xfId="2328" xr:uid="{00000000-0005-0000-0000-0000DB0C0000}"/>
    <cellStyle name="Comma 57 8 2" xfId="8160" xr:uid="{1A27ED4C-92AD-43E3-85DC-C12B9A9BB41E}"/>
    <cellStyle name="Comma 57 9" xfId="8144" xr:uid="{2FC20E23-F1AA-4C43-8DCE-0FB6F3D0C1CF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3 2 2" xfId="9063" xr:uid="{8D3415FD-9F88-4284-9902-8BD46C7D773A}"/>
    <cellStyle name="Comma 58 2 3 3" xfId="8163" xr:uid="{1CD1E6A0-FF52-492B-900D-E3A37B897E75}"/>
    <cellStyle name="Comma 58 2 4" xfId="4507" xr:uid="{00000000-0005-0000-0000-0000E10C0000}"/>
    <cellStyle name="Comma 58 2 4 2" xfId="9062" xr:uid="{060E27CF-67E6-41EB-BED8-BD7C0E3BEF41}"/>
    <cellStyle name="Comma 58 2 5" xfId="8162" xr:uid="{774D3838-A41F-43AB-8717-FCF9670AAEC7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2 2 2" xfId="9064" xr:uid="{1217577E-5E60-4F8C-B0A4-F1D247E0A77D}"/>
    <cellStyle name="Comma 58 3 2 3" xfId="8165" xr:uid="{5F4F31BF-0F27-4610-B4E5-DFD6E100B32C}"/>
    <cellStyle name="Comma 58 3 3" xfId="2335" xr:uid="{00000000-0005-0000-0000-0000E50C0000}"/>
    <cellStyle name="Comma 58 3 3 2" xfId="5445" xr:uid="{00000000-0005-0000-0000-0000E60C0000}"/>
    <cellStyle name="Comma 58 3 3 2 2" xfId="9494" xr:uid="{F897CB71-E57B-434B-B92D-433AEF9CB8C8}"/>
    <cellStyle name="Comma 58 3 3 3" xfId="8166" xr:uid="{C0A7D838-3EB6-4754-BAB1-239E1DAA4877}"/>
    <cellStyle name="Comma 58 3 4" xfId="8164" xr:uid="{C4E5F3DC-9246-4301-99A5-57E039DD52D4}"/>
    <cellStyle name="Comma 58 4" xfId="2336" xr:uid="{00000000-0005-0000-0000-0000E70C0000}"/>
    <cellStyle name="Comma 58 4 2" xfId="2337" xr:uid="{00000000-0005-0000-0000-0000E80C0000}"/>
    <cellStyle name="Comma 58 4 2 2" xfId="8168" xr:uid="{6B2FAD92-9C57-4922-9D2D-5AEE8E2F5B2A}"/>
    <cellStyle name="Comma 58 4 3" xfId="8167" xr:uid="{9986EA4E-68A8-418F-B83B-A9517ED2673A}"/>
    <cellStyle name="Comma 58 5" xfId="2338" xr:uid="{00000000-0005-0000-0000-0000E90C0000}"/>
    <cellStyle name="Comma 58 5 2" xfId="8169" xr:uid="{33722D74-0EB9-48E7-8886-2729315B94C4}"/>
    <cellStyle name="Comma 58 6" xfId="8161" xr:uid="{AFBDE906-7322-4F58-A1C8-434057DA161F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3 2 2" xfId="9066" xr:uid="{78C0C432-C6E3-4B95-A0C2-4AD1FDF3AEB1}"/>
    <cellStyle name="Comma 59 2 3 3" xfId="8172" xr:uid="{34B1CCBE-2693-4F87-A112-499056A8D3F9}"/>
    <cellStyle name="Comma 59 2 4" xfId="4510" xr:uid="{00000000-0005-0000-0000-0000EF0C0000}"/>
    <cellStyle name="Comma 59 2 4 2" xfId="9065" xr:uid="{4B7418D2-54FA-416F-A10F-11B94F286E2C}"/>
    <cellStyle name="Comma 59 2 5" xfId="8171" xr:uid="{870C33EE-8A96-4722-B389-57FABA4BD417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2 2 2" xfId="9067" xr:uid="{C44A3E41-EE21-4AA3-8CF7-FAB33351AEBA}"/>
    <cellStyle name="Comma 59 3 2 3" xfId="8174" xr:uid="{62E8F54C-7297-4FFC-A406-C092840F720A}"/>
    <cellStyle name="Comma 59 3 3" xfId="2345" xr:uid="{00000000-0005-0000-0000-0000F30C0000}"/>
    <cellStyle name="Comma 59 3 3 2" xfId="5028" xr:uid="{00000000-0005-0000-0000-0000F40C0000}"/>
    <cellStyle name="Comma 59 3 3 2 2" xfId="9253" xr:uid="{1881CBBB-580E-4F4B-95A1-03B4EF8FDAEF}"/>
    <cellStyle name="Comma 59 3 3 3" xfId="8175" xr:uid="{03DB8FD5-DB9B-48CA-84F0-8C2F78D738B0}"/>
    <cellStyle name="Comma 59 3 4" xfId="8173" xr:uid="{C300D1FD-7362-465A-97DC-C0C54625CEF0}"/>
    <cellStyle name="Comma 59 4" xfId="2346" xr:uid="{00000000-0005-0000-0000-0000F50C0000}"/>
    <cellStyle name="Comma 59 4 2" xfId="2347" xr:uid="{00000000-0005-0000-0000-0000F60C0000}"/>
    <cellStyle name="Comma 59 4 2 2" xfId="8177" xr:uid="{5401EE6E-9D0E-47B5-B4EA-31DD3EC6289F}"/>
    <cellStyle name="Comma 59 4 3" xfId="8176" xr:uid="{E1107CDC-5B29-48A0-9A69-6579FF1392C5}"/>
    <cellStyle name="Comma 59 5" xfId="2348" xr:uid="{00000000-0005-0000-0000-0000F70C0000}"/>
    <cellStyle name="Comma 59 5 2" xfId="8178" xr:uid="{28F9AAEC-7F74-4C6A-B968-CDFEDC841FF0}"/>
    <cellStyle name="Comma 59 6" xfId="8170" xr:uid="{8CA43E39-9C1D-4814-A7E5-D52F9DDF7402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2 2 2" xfId="9069" xr:uid="{0AB45058-1078-4459-B66E-B5A6314469A5}"/>
    <cellStyle name="Comma 6 2 2 3" xfId="8181" xr:uid="{521ED4DE-6279-4184-B445-524AE36E7827}"/>
    <cellStyle name="Comma 6 2 3" xfId="2352" xr:uid="{00000000-0005-0000-0000-0000FC0C0000}"/>
    <cellStyle name="Comma 6 2 3 2" xfId="4515" xr:uid="{00000000-0005-0000-0000-0000FD0C0000}"/>
    <cellStyle name="Comma 6 2 3 2 2" xfId="9070" xr:uid="{13631406-38EA-477C-8822-5BC8244F2260}"/>
    <cellStyle name="Comma 6 2 3 3" xfId="8182" xr:uid="{87E4AA7B-BA4C-4951-BFDE-CDB50EF277EA}"/>
    <cellStyle name="Comma 6 2 4" xfId="4513" xr:uid="{00000000-0005-0000-0000-0000FE0C0000}"/>
    <cellStyle name="Comma 6 2 4 2" xfId="9068" xr:uid="{C016B646-ABCA-4510-BFD4-56D333171187}"/>
    <cellStyle name="Comma 6 2 5" xfId="8180" xr:uid="{9E6CCAE3-E8D7-43D5-9FAD-2709C3006AD4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2 2 2" xfId="9071" xr:uid="{FA6CCAD4-BB7C-427E-8DF7-5E4AD24E00B3}"/>
    <cellStyle name="Comma 6 3 2 3" xfId="8184" xr:uid="{F044B69B-9D25-4178-8B4B-34F2FEB225E9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2 2 2" xfId="9072" xr:uid="{6A96392A-A510-470B-9103-1B290A269650}"/>
    <cellStyle name="Comma 6 3 3 2 3" xfId="8186" xr:uid="{E0469E1C-771C-46BE-AE67-11FE6DAD4CD6}"/>
    <cellStyle name="Comma 6 3 3 3" xfId="2357" xr:uid="{00000000-0005-0000-0000-0000050D0000}"/>
    <cellStyle name="Comma 6 3 3 3 2" xfId="5027" xr:uid="{00000000-0005-0000-0000-0000060D0000}"/>
    <cellStyle name="Comma 6 3 3 3 2 2" xfId="9252" xr:uid="{726C4463-631C-4C2D-83BE-67BF93FD1055}"/>
    <cellStyle name="Comma 6 3 3 3 3" xfId="8187" xr:uid="{070313E1-1F2B-4753-AFF2-00AFBE51912B}"/>
    <cellStyle name="Comma 6 3 3 4" xfId="8185" xr:uid="{061421C2-91F6-4420-8774-65A211DEA4BC}"/>
    <cellStyle name="Comma 6 3 4" xfId="2358" xr:uid="{00000000-0005-0000-0000-0000070D0000}"/>
    <cellStyle name="Comma 6 3 4 2" xfId="8188" xr:uid="{13E148F3-EDAF-485F-B1F1-50277F7704F8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2 2 2" xfId="9073" xr:uid="{4D08E03A-10B2-4BA2-9A73-79AE2EFB4F9D}"/>
    <cellStyle name="Comma 6 3 5 2 3" xfId="8190" xr:uid="{5FE798A6-5CF8-45CD-B62C-E16BA5CA187B}"/>
    <cellStyle name="Comma 6 3 5 3" xfId="2361" xr:uid="{00000000-0005-0000-0000-00000B0D0000}"/>
    <cellStyle name="Comma 6 3 5 3 2" xfId="4519" xr:uid="{00000000-0005-0000-0000-00000C0D0000}"/>
    <cellStyle name="Comma 6 3 5 3 2 2" xfId="9074" xr:uid="{F040FF10-FBDD-480B-9094-87727549274D}"/>
    <cellStyle name="Comma 6 3 5 3 3" xfId="8191" xr:uid="{B241E3A4-9C4B-4850-913F-3EA8F4CFCE18}"/>
    <cellStyle name="Comma 6 3 5 4" xfId="2362" xr:uid="{00000000-0005-0000-0000-00000D0D0000}"/>
    <cellStyle name="Comma 6 3 5 4 2" xfId="8192" xr:uid="{79FDAA71-44A5-4877-9002-3C62AD7EBBB0}"/>
    <cellStyle name="Comma 6 3 5 5" xfId="2363" xr:uid="{00000000-0005-0000-0000-00000E0D0000}"/>
    <cellStyle name="Comma 6 3 5 5 2" xfId="4520" xr:uid="{00000000-0005-0000-0000-00000F0D0000}"/>
    <cellStyle name="Comma 6 3 5 5 2 2" xfId="9075" xr:uid="{5BEFC9C0-16B8-4DAB-AFC3-76388EBD1060}"/>
    <cellStyle name="Comma 6 3 5 5 3" xfId="8193" xr:uid="{BBC5236B-A6DF-4E55-8B10-05033F54FF54}"/>
    <cellStyle name="Comma 6 3 5 6" xfId="5444" xr:uid="{00000000-0005-0000-0000-0000100D0000}"/>
    <cellStyle name="Comma 6 3 5 6 2" xfId="9493" xr:uid="{3D9C7215-6764-40D5-87DE-2193F8121AE9}"/>
    <cellStyle name="Comma 6 3 5 7" xfId="8189" xr:uid="{CA8E3D21-6A3A-440A-A86E-C01D445BE880}"/>
    <cellStyle name="Comma 6 3 6" xfId="2364" xr:uid="{00000000-0005-0000-0000-0000110D0000}"/>
    <cellStyle name="Comma 6 3 6 2" xfId="8194" xr:uid="{EB2363CF-382A-4404-9E0A-1AC2272A794E}"/>
    <cellStyle name="Comma 6 3 7" xfId="8183" xr:uid="{7BBB8576-17C7-4C8F-9276-26E8BB1F1074}"/>
    <cellStyle name="Comma 6 4" xfId="2365" xr:uid="{00000000-0005-0000-0000-0000120D0000}"/>
    <cellStyle name="Comma 6 4 2" xfId="2366" xr:uid="{00000000-0005-0000-0000-0000130D0000}"/>
    <cellStyle name="Comma 6 4 2 2" xfId="8195" xr:uid="{47BC4901-4B35-45FE-954E-A091647C0CEE}"/>
    <cellStyle name="Comma 6 4 3" xfId="2367" xr:uid="{00000000-0005-0000-0000-0000140D0000}"/>
    <cellStyle name="Comma 6 5" xfId="2368" xr:uid="{00000000-0005-0000-0000-0000150D0000}"/>
    <cellStyle name="Comma 6 5 2" xfId="8196" xr:uid="{09B992C7-8A64-4CA8-AAFF-B95FA9C0CBCF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2 2" xfId="9076" xr:uid="{14E0E9C3-ECD8-47D5-9E4C-239FD1DC06B2}"/>
    <cellStyle name="Comma 6 6 2 3" xfId="5025" xr:uid="{00000000-0005-0000-0000-0000190D0000}"/>
    <cellStyle name="Comma 6 6 2 3 2" xfId="9250" xr:uid="{FA7C3D81-2DA0-466F-941E-BF83D0AF7C2B}"/>
    <cellStyle name="Comma 6 6 2 4" xfId="8198" xr:uid="{486B3CFE-8D7B-4253-BC4F-5B81C198012B}"/>
    <cellStyle name="Comma 6 6 3" xfId="2371" xr:uid="{00000000-0005-0000-0000-00001A0D0000}"/>
    <cellStyle name="Comma 6 6 3 2" xfId="8199" xr:uid="{698C5A06-77E9-4E03-943B-F9BC84C66ADB}"/>
    <cellStyle name="Comma 6 6 4" xfId="5026" xr:uid="{00000000-0005-0000-0000-00001B0D0000}"/>
    <cellStyle name="Comma 6 6 4 2" xfId="9251" xr:uid="{8C367A4C-DB8D-468A-AC72-68EEE1D3C521}"/>
    <cellStyle name="Comma 6 6 5" xfId="8197" xr:uid="{505679AD-47D7-43D1-8923-6FB33AD1F7BB}"/>
    <cellStyle name="Comma 6 7" xfId="2372" xr:uid="{00000000-0005-0000-0000-00001C0D0000}"/>
    <cellStyle name="Comma 6 7 2" xfId="8200" xr:uid="{5E19390B-8F8D-4C27-AE43-FDF9DED752A7}"/>
    <cellStyle name="Comma 6 8" xfId="8179" xr:uid="{A7FC090A-A9BD-4B74-8F6A-2EB1849B1983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3 2 2" xfId="9078" xr:uid="{E7E96E03-BE1C-441D-9C69-59D4386D3DEC}"/>
    <cellStyle name="Comma 60 2 3 3" xfId="8203" xr:uid="{2146A3A7-76DF-421C-856E-DE3FAE63B9DE}"/>
    <cellStyle name="Comma 60 2 4" xfId="4522" xr:uid="{00000000-0005-0000-0000-0000220D0000}"/>
    <cellStyle name="Comma 60 2 4 2" xfId="9077" xr:uid="{90EF3058-CAE1-4A9C-BA72-82B04D0393B5}"/>
    <cellStyle name="Comma 60 2 5" xfId="8202" xr:uid="{225759F1-8A90-45B8-A9C0-CCC2938F335C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2 2 2" xfId="9079" xr:uid="{27AA1FCD-F800-4C08-944C-9CC1BF61490B}"/>
    <cellStyle name="Comma 60 3 2 3" xfId="8205" xr:uid="{23A387A1-1035-40C2-BC79-E6D2B05F4D09}"/>
    <cellStyle name="Comma 60 3 3" xfId="2379" xr:uid="{00000000-0005-0000-0000-0000260D0000}"/>
    <cellStyle name="Comma 60 3 3 2" xfId="5024" xr:uid="{00000000-0005-0000-0000-0000270D0000}"/>
    <cellStyle name="Comma 60 3 3 2 2" xfId="9249" xr:uid="{9710035C-1606-4BEB-B569-FD3DAAFA9A56}"/>
    <cellStyle name="Comma 60 3 3 3" xfId="8206" xr:uid="{54F50948-E68E-46F4-A18F-778F0A2035BF}"/>
    <cellStyle name="Comma 60 3 4" xfId="8204" xr:uid="{EBC0971A-5ED8-4E12-B662-F98CF4F15780}"/>
    <cellStyle name="Comma 60 4" xfId="2380" xr:uid="{00000000-0005-0000-0000-0000280D0000}"/>
    <cellStyle name="Comma 60 4 2" xfId="2381" xr:uid="{00000000-0005-0000-0000-0000290D0000}"/>
    <cellStyle name="Comma 60 4 2 2" xfId="8208" xr:uid="{4B51BA34-B154-4194-8E6D-AC80E226E86A}"/>
    <cellStyle name="Comma 60 4 3" xfId="8207" xr:uid="{E92006F8-A70F-4925-A750-960F43447283}"/>
    <cellStyle name="Comma 60 5" xfId="2382" xr:uid="{00000000-0005-0000-0000-00002A0D0000}"/>
    <cellStyle name="Comma 60 5 2" xfId="8209" xr:uid="{08C38C74-7176-4314-ABB6-CDF18FD8EFDA}"/>
    <cellStyle name="Comma 60 6" xfId="8201" xr:uid="{F629749A-A8D8-41A5-8032-6E80362FF0FF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3 2 2" xfId="9081" xr:uid="{BE918628-66B9-40F1-90BE-8726527A91C0}"/>
    <cellStyle name="Comma 61 2 3 3" xfId="8212" xr:uid="{662C90AF-FB6E-4839-9180-B4C71AE8F652}"/>
    <cellStyle name="Comma 61 2 4" xfId="4525" xr:uid="{00000000-0005-0000-0000-0000300D0000}"/>
    <cellStyle name="Comma 61 2 4 2" xfId="9080" xr:uid="{1583F5AB-F29E-4D39-998D-AF6199C4B72F}"/>
    <cellStyle name="Comma 61 2 5" xfId="8211" xr:uid="{514C3804-3587-48E1-BC94-4012E51A0480}"/>
    <cellStyle name="Comma 61 3" xfId="2387" xr:uid="{00000000-0005-0000-0000-0000310D0000}"/>
    <cellStyle name="Comma 61 3 2" xfId="4527" xr:uid="{00000000-0005-0000-0000-0000320D0000}"/>
    <cellStyle name="Comma 61 3 2 2" xfId="9082" xr:uid="{EEB1243E-F8CD-454F-82A0-D2CB34FDFD7C}"/>
    <cellStyle name="Comma 61 3 3" xfId="8213" xr:uid="{C73FFE17-EA14-4CE5-8CEF-F5FACCA492D5}"/>
    <cellStyle name="Comma 61 4" xfId="2388" xr:uid="{00000000-0005-0000-0000-0000330D0000}"/>
    <cellStyle name="Comma 61 4 2" xfId="4528" xr:uid="{00000000-0005-0000-0000-0000340D0000}"/>
    <cellStyle name="Comma 61 4 2 2" xfId="9083" xr:uid="{B06D37E7-D7A8-4C35-BEF0-3BC9EDF19BB2}"/>
    <cellStyle name="Comma 61 4 3" xfId="8214" xr:uid="{76A56E95-3B7A-4EF6-BA8A-D6E489D89378}"/>
    <cellStyle name="Comma 61 5" xfId="2389" xr:uid="{00000000-0005-0000-0000-0000350D0000}"/>
    <cellStyle name="Comma 61 5 2" xfId="5443" xr:uid="{00000000-0005-0000-0000-0000360D0000}"/>
    <cellStyle name="Comma 61 5 2 2" xfId="9492" xr:uid="{E9ACF9E7-CB7D-4267-9989-1329C8999B89}"/>
    <cellStyle name="Comma 61 5 3" xfId="8215" xr:uid="{AD4B62E0-A4DB-4E9F-ACA5-CE03442AC624}"/>
    <cellStyle name="Comma 61 6" xfId="8210" xr:uid="{C1542673-3FAB-444C-BA35-91F97D56EB65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3 2 2" xfId="9085" xr:uid="{901436F5-0C19-4A1A-B677-17DF008ED69E}"/>
    <cellStyle name="Comma 62 2 3 3" xfId="8218" xr:uid="{D9604812-3C2C-4EC9-B894-B77E061B7888}"/>
    <cellStyle name="Comma 62 2 4" xfId="4529" xr:uid="{00000000-0005-0000-0000-00003C0D0000}"/>
    <cellStyle name="Comma 62 2 4 2" xfId="9084" xr:uid="{F5812C4B-DBD3-4BCE-885B-0FF90C7F3B58}"/>
    <cellStyle name="Comma 62 2 5" xfId="8217" xr:uid="{92AE8631-EC5D-488B-BBD0-7157A879774B}"/>
    <cellStyle name="Comma 62 3" xfId="2394" xr:uid="{00000000-0005-0000-0000-00003D0D0000}"/>
    <cellStyle name="Comma 62 3 2" xfId="2395" xr:uid="{00000000-0005-0000-0000-00003E0D0000}"/>
    <cellStyle name="Comma 62 3 2 2" xfId="8220" xr:uid="{BE0B2CD8-B851-4566-A948-76D6B3D36036}"/>
    <cellStyle name="Comma 62 3 3" xfId="8219" xr:uid="{579B96A5-8569-477C-B89B-25D50FEE239D}"/>
    <cellStyle name="Comma 62 4" xfId="2396" xr:uid="{00000000-0005-0000-0000-00003F0D0000}"/>
    <cellStyle name="Comma 62 4 2" xfId="4531" xr:uid="{00000000-0005-0000-0000-0000400D0000}"/>
    <cellStyle name="Comma 62 4 2 2" xfId="9086" xr:uid="{C5031084-2566-476F-A51F-DD1454029E3B}"/>
    <cellStyle name="Comma 62 4 3" xfId="8221" xr:uid="{1795AC58-3A40-4B71-94FF-434424B12B69}"/>
    <cellStyle name="Comma 62 5" xfId="2397" xr:uid="{00000000-0005-0000-0000-0000410D0000}"/>
    <cellStyle name="Comma 62 5 2" xfId="4532" xr:uid="{00000000-0005-0000-0000-0000420D0000}"/>
    <cellStyle name="Comma 62 5 2 2" xfId="9087" xr:uid="{7016885D-3639-4E7B-8E43-6B082CC78FF9}"/>
    <cellStyle name="Comma 62 5 3" xfId="8222" xr:uid="{A62FDB16-E293-49CF-B6C0-D20F2A28408A}"/>
    <cellStyle name="Comma 62 6" xfId="2398" xr:uid="{00000000-0005-0000-0000-0000430D0000}"/>
    <cellStyle name="Comma 62 6 2" xfId="8223" xr:uid="{5061C5DF-3331-4906-8255-B7C108307A48}"/>
    <cellStyle name="Comma 62 7" xfId="2399" xr:uid="{00000000-0005-0000-0000-0000440D0000}"/>
    <cellStyle name="Comma 62 7 2" xfId="5023" xr:uid="{00000000-0005-0000-0000-0000450D0000}"/>
    <cellStyle name="Comma 62 7 2 2" xfId="9248" xr:uid="{F934B612-3F8F-484A-B479-E7323E1E99DF}"/>
    <cellStyle name="Comma 62 7 3" xfId="8224" xr:uid="{C4FDE246-9676-4604-BE1B-F07D91A1CF57}"/>
    <cellStyle name="Comma 62 8" xfId="8216" xr:uid="{C5FD033A-41A6-4B79-ADE9-153AFCC076EF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3 2 2" xfId="9089" xr:uid="{4253C2AC-B825-4A05-8035-5BFCE0A4E84A}"/>
    <cellStyle name="Comma 63 2 3 3" xfId="8227" xr:uid="{8DA7741B-88F4-4387-882F-C877493072F8}"/>
    <cellStyle name="Comma 63 2 4" xfId="4533" xr:uid="{00000000-0005-0000-0000-00004B0D0000}"/>
    <cellStyle name="Comma 63 2 4 2" xfId="9088" xr:uid="{DC326F2D-AD29-496A-9F1F-F4BE04199E41}"/>
    <cellStyle name="Comma 63 2 5" xfId="8226" xr:uid="{69480AA7-F30A-4EB8-9A57-ADF47D3D0D2A}"/>
    <cellStyle name="Comma 63 3" xfId="2404" xr:uid="{00000000-0005-0000-0000-00004C0D0000}"/>
    <cellStyle name="Comma 63 3 2" xfId="4535" xr:uid="{00000000-0005-0000-0000-00004D0D0000}"/>
    <cellStyle name="Comma 63 3 2 2" xfId="9090" xr:uid="{E09AF4AE-D8BF-4EC0-888D-21EB0952B65D}"/>
    <cellStyle name="Comma 63 3 3" xfId="8228" xr:uid="{D832DEE2-721D-4C6B-A809-0A280F9D8EF9}"/>
    <cellStyle name="Comma 63 4" xfId="2405" xr:uid="{00000000-0005-0000-0000-00004E0D0000}"/>
    <cellStyle name="Comma 63 4 2" xfId="4536" xr:uid="{00000000-0005-0000-0000-00004F0D0000}"/>
    <cellStyle name="Comma 63 4 2 2" xfId="9091" xr:uid="{4D9E1F15-DCC0-4B63-A75A-EBD01B25A45C}"/>
    <cellStyle name="Comma 63 4 3" xfId="8229" xr:uid="{1FAE5B62-2227-4D80-8149-BA9A19984A29}"/>
    <cellStyle name="Comma 63 5" xfId="2406" xr:uid="{00000000-0005-0000-0000-0000500D0000}"/>
    <cellStyle name="Comma 63 5 2" xfId="5442" xr:uid="{00000000-0005-0000-0000-0000510D0000}"/>
    <cellStyle name="Comma 63 5 2 2" xfId="9491" xr:uid="{BC0C3A19-9F4C-4F16-B69C-80F9DA6CDE86}"/>
    <cellStyle name="Comma 63 5 3" xfId="8230" xr:uid="{D0676E54-981A-41CA-A846-E5C39A8E3FDE}"/>
    <cellStyle name="Comma 63 6" xfId="8225" xr:uid="{0633085F-0690-4D0A-9E27-06B4AAEA4956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3 2 2" xfId="9093" xr:uid="{25216F3E-ECA3-4584-ADAC-BBEEC62AE8B4}"/>
    <cellStyle name="Comma 64 2 3 3" xfId="8233" xr:uid="{907EA798-2B4B-407B-BD0C-72C34AFB5CF2}"/>
    <cellStyle name="Comma 64 2 4" xfId="4537" xr:uid="{00000000-0005-0000-0000-0000570D0000}"/>
    <cellStyle name="Comma 64 2 4 2" xfId="9092" xr:uid="{B304A0B0-5354-4504-B34A-882D03E53C72}"/>
    <cellStyle name="Comma 64 2 5" xfId="8232" xr:uid="{9B703EC7-36D0-433C-A4CD-DA24EBEAD9C6}"/>
    <cellStyle name="Comma 64 3" xfId="2411" xr:uid="{00000000-0005-0000-0000-0000580D0000}"/>
    <cellStyle name="Comma 64 3 2" xfId="2412" xr:uid="{00000000-0005-0000-0000-0000590D0000}"/>
    <cellStyle name="Comma 64 3 2 2" xfId="8235" xr:uid="{DCE2B387-3680-4434-ACD9-EE0B9C465D6A}"/>
    <cellStyle name="Comma 64 3 3" xfId="8234" xr:uid="{B2D7BBC2-208D-4E0A-82BC-069E6D1BFD62}"/>
    <cellStyle name="Comma 64 4" xfId="2413" xr:uid="{00000000-0005-0000-0000-00005A0D0000}"/>
    <cellStyle name="Comma 64 4 2" xfId="4539" xr:uid="{00000000-0005-0000-0000-00005B0D0000}"/>
    <cellStyle name="Comma 64 4 2 2" xfId="9094" xr:uid="{9DA86B65-4E63-4A38-A2BA-ACBEFAA413B2}"/>
    <cellStyle name="Comma 64 4 3" xfId="8236" xr:uid="{80EF6CCD-850E-4934-9D47-1FFF2FF4C4FB}"/>
    <cellStyle name="Comma 64 5" xfId="2414" xr:uid="{00000000-0005-0000-0000-00005C0D0000}"/>
    <cellStyle name="Comma 64 5 2" xfId="4540" xr:uid="{00000000-0005-0000-0000-00005D0D0000}"/>
    <cellStyle name="Comma 64 5 2 2" xfId="9095" xr:uid="{C2AC47E8-4CA5-4C83-B3AB-534A017B8E6E}"/>
    <cellStyle name="Comma 64 5 3" xfId="8237" xr:uid="{69FCDDEA-0976-4D54-81F7-BF8A3111AFC0}"/>
    <cellStyle name="Comma 64 6" xfId="2415" xr:uid="{00000000-0005-0000-0000-00005E0D0000}"/>
    <cellStyle name="Comma 64 6 2" xfId="8238" xr:uid="{3A2860B6-46EF-438A-8E1D-9B6CC45A0DE1}"/>
    <cellStyle name="Comma 64 7" xfId="2416" xr:uid="{00000000-0005-0000-0000-00005F0D0000}"/>
    <cellStyle name="Comma 64 7 2" xfId="5441" xr:uid="{00000000-0005-0000-0000-0000600D0000}"/>
    <cellStyle name="Comma 64 7 2 2" xfId="9490" xr:uid="{E4137403-AE29-49DE-810D-DF3B927AFEA7}"/>
    <cellStyle name="Comma 64 7 3" xfId="8239" xr:uid="{D26B074F-DF7E-48EE-8E53-CEE8C7F93999}"/>
    <cellStyle name="Comma 64 8" xfId="8231" xr:uid="{DBEEA104-A728-4E0B-8255-1EA81C850A6B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3 2 2" xfId="9097" xr:uid="{62D675AA-AC00-436E-872B-1D2FECCEC133}"/>
    <cellStyle name="Comma 65 2 3 3" xfId="8242" xr:uid="{4633E355-5FCA-485E-89E3-43E800E0C453}"/>
    <cellStyle name="Comma 65 2 4" xfId="4541" xr:uid="{00000000-0005-0000-0000-0000660D0000}"/>
    <cellStyle name="Comma 65 2 4 2" xfId="9096" xr:uid="{EA96B5FC-1B47-4BB7-BBA4-8FD7256B2974}"/>
    <cellStyle name="Comma 65 2 5" xfId="8241" xr:uid="{CE9DBFBB-248D-4547-8AAD-82725E8C250E}"/>
    <cellStyle name="Comma 65 3" xfId="2421" xr:uid="{00000000-0005-0000-0000-0000670D0000}"/>
    <cellStyle name="Comma 65 3 2" xfId="4543" xr:uid="{00000000-0005-0000-0000-0000680D0000}"/>
    <cellStyle name="Comma 65 3 2 2" xfId="9098" xr:uid="{887DD44F-BA0E-428B-9C47-5D4DFFE8B46F}"/>
    <cellStyle name="Comma 65 3 3" xfId="8243" xr:uid="{3CEEB74C-C1E6-4BF5-8FCC-7F61F64E1E50}"/>
    <cellStyle name="Comma 65 4" xfId="2422" xr:uid="{00000000-0005-0000-0000-0000690D0000}"/>
    <cellStyle name="Comma 65 4 2" xfId="4544" xr:uid="{00000000-0005-0000-0000-00006A0D0000}"/>
    <cellStyle name="Comma 65 4 2 2" xfId="9099" xr:uid="{FBD03C2B-7BF5-4BF8-8AEE-329F2402A292}"/>
    <cellStyle name="Comma 65 4 3" xfId="8244" xr:uid="{562F31D1-57C3-4DFA-82F1-7A79E99AB5C6}"/>
    <cellStyle name="Comma 65 5" xfId="2423" xr:uid="{00000000-0005-0000-0000-00006B0D0000}"/>
    <cellStyle name="Comma 65 5 2" xfId="5440" xr:uid="{00000000-0005-0000-0000-00006C0D0000}"/>
    <cellStyle name="Comma 65 5 2 2" xfId="9489" xr:uid="{5F2EBDC3-C3D6-448E-9386-233DA37C04B7}"/>
    <cellStyle name="Comma 65 5 3" xfId="8245" xr:uid="{D81833FA-0482-4D20-8B65-3BD0C42D1CD0}"/>
    <cellStyle name="Comma 65 6" xfId="8240" xr:uid="{DB4FE863-FB9D-4CEF-8F30-4FD7706151E3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3 2 2" xfId="9101" xr:uid="{73B87188-B813-4A4F-BEF0-C00D76BB1305}"/>
    <cellStyle name="Comma 66 2 3 3" xfId="8248" xr:uid="{57CE7E13-DC28-4481-92AE-407B7A1A9786}"/>
    <cellStyle name="Comma 66 2 4" xfId="4545" xr:uid="{00000000-0005-0000-0000-0000720D0000}"/>
    <cellStyle name="Comma 66 2 4 2" xfId="9100" xr:uid="{0F9207CC-5DB8-4716-8531-56C8DFE07320}"/>
    <cellStyle name="Comma 66 2 5" xfId="8247" xr:uid="{E1E621CF-E1C9-46C3-B467-11020E9509B3}"/>
    <cellStyle name="Comma 66 3" xfId="2428" xr:uid="{00000000-0005-0000-0000-0000730D0000}"/>
    <cellStyle name="Comma 66 3 2" xfId="4547" xr:uid="{00000000-0005-0000-0000-0000740D0000}"/>
    <cellStyle name="Comma 66 3 2 2" xfId="9102" xr:uid="{BA4DDFEF-1743-4328-8D14-A89EF9858894}"/>
    <cellStyle name="Comma 66 3 3" xfId="8249" xr:uid="{C17530AB-6C2A-469A-B6E8-C853DFAB794A}"/>
    <cellStyle name="Comma 66 4" xfId="2429" xr:uid="{00000000-0005-0000-0000-0000750D0000}"/>
    <cellStyle name="Comma 66 4 2" xfId="4548" xr:uid="{00000000-0005-0000-0000-0000760D0000}"/>
    <cellStyle name="Comma 66 4 2 2" xfId="9103" xr:uid="{AA999535-96AF-41D6-8189-A37E0A0FD077}"/>
    <cellStyle name="Comma 66 4 3" xfId="8250" xr:uid="{8CC08492-F2D3-4B1C-B721-F2F5849580FE}"/>
    <cellStyle name="Comma 66 5" xfId="2430" xr:uid="{00000000-0005-0000-0000-0000770D0000}"/>
    <cellStyle name="Comma 66 5 2" xfId="5022" xr:uid="{00000000-0005-0000-0000-0000780D0000}"/>
    <cellStyle name="Comma 66 5 2 2" xfId="9247" xr:uid="{A4CE6D13-7E41-4288-9366-91C4B3A1E1AF}"/>
    <cellStyle name="Comma 66 5 3" xfId="8251" xr:uid="{FE5DEF76-1DE3-42B3-AFAF-3D147A4C9C12}"/>
    <cellStyle name="Comma 66 6" xfId="8246" xr:uid="{8EE04251-11F1-48D2-A814-9E0EC1278852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2 2 2" xfId="9104" xr:uid="{770DE91B-B2CF-41CD-9F4E-A55DE0B79CDB}"/>
    <cellStyle name="Comma 67 2 2 3" xfId="8253" xr:uid="{77D3E90B-0886-4F1F-B03E-693AC69A3772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3 2 2" xfId="9105" xr:uid="{B6524E83-1456-4345-9B67-74511DC46092}"/>
    <cellStyle name="Comma 67 3 3" xfId="8254" xr:uid="{78CE2F1E-4BC2-4E7B-A14A-9147A360B187}"/>
    <cellStyle name="Comma 67 4" xfId="2436" xr:uid="{00000000-0005-0000-0000-0000800D0000}"/>
    <cellStyle name="Comma 67 4 2" xfId="4551" xr:uid="{00000000-0005-0000-0000-0000810D0000}"/>
    <cellStyle name="Comma 67 4 2 2" xfId="9106" xr:uid="{0D8C586B-293C-4D68-BA0C-EC7860E3F99C}"/>
    <cellStyle name="Comma 67 4 3" xfId="8255" xr:uid="{123D224F-B8A3-470B-8B4F-F594FC4C9C01}"/>
    <cellStyle name="Comma 67 5" xfId="2437" xr:uid="{00000000-0005-0000-0000-0000820D0000}"/>
    <cellStyle name="Comma 67 5 2" xfId="5021" xr:uid="{00000000-0005-0000-0000-0000830D0000}"/>
    <cellStyle name="Comma 67 5 2 2" xfId="9246" xr:uid="{08D80B0F-7F23-45CF-B910-217F451979DF}"/>
    <cellStyle name="Comma 67 5 3" xfId="8256" xr:uid="{158C1F8B-CDFD-4190-940D-67F17574EFC7}"/>
    <cellStyle name="Comma 67 6" xfId="8252" xr:uid="{D27B1216-4DD2-4288-BA5C-584F9A065FD4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2 2 2" xfId="9107" xr:uid="{B89B5E68-D070-422B-96B1-B1B86F0CA4D3}"/>
    <cellStyle name="Comma 68 2 2 3" xfId="8258" xr:uid="{B2BC5253-F546-40D4-9456-2DE9CAB1B1E9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3 2 2" xfId="9108" xr:uid="{29811583-F0E7-4D15-81A8-01C35DC8AA8F}"/>
    <cellStyle name="Comma 68 3 3" xfId="8259" xr:uid="{2F59DD91-4A18-42FB-8243-B3C6AF19052D}"/>
    <cellStyle name="Comma 68 4" xfId="2443" xr:uid="{00000000-0005-0000-0000-00008B0D0000}"/>
    <cellStyle name="Comma 68 4 2" xfId="4554" xr:uid="{00000000-0005-0000-0000-00008C0D0000}"/>
    <cellStyle name="Comma 68 4 2 2" xfId="9109" xr:uid="{C77A816A-90A4-4FEE-A672-73D2B6F255C4}"/>
    <cellStyle name="Comma 68 4 3" xfId="8260" xr:uid="{DA3D5698-FA73-48FD-9FE1-B2CB01A22FB2}"/>
    <cellStyle name="Comma 68 5" xfId="2444" xr:uid="{00000000-0005-0000-0000-00008D0D0000}"/>
    <cellStyle name="Comma 68 5 2" xfId="5439" xr:uid="{00000000-0005-0000-0000-00008E0D0000}"/>
    <cellStyle name="Comma 68 5 2 2" xfId="9488" xr:uid="{E63194C3-1992-4417-A360-62B1853F4E5F}"/>
    <cellStyle name="Comma 68 5 3" xfId="8261" xr:uid="{5A469309-E7DD-4CAC-85F9-F3261B11A216}"/>
    <cellStyle name="Comma 68 6" xfId="8257" xr:uid="{F1E467F9-3ECA-49B0-B9BC-D2607C14A7EA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2 2 2" xfId="9110" xr:uid="{0C3B3ADE-951B-4E39-8794-2E7C0463CD39}"/>
    <cellStyle name="Comma 69 2 2 3" xfId="8263" xr:uid="{2D3B73E5-2A79-4D41-879D-9C8DD1B4B46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3 2 2" xfId="9111" xr:uid="{20FB296D-4FAA-40EC-ABA8-AED4BA2295DA}"/>
    <cellStyle name="Comma 69 3 3" xfId="8264" xr:uid="{070EA70C-E293-4F28-BA26-1DF29C9130FF}"/>
    <cellStyle name="Comma 69 4" xfId="2450" xr:uid="{00000000-0005-0000-0000-0000960D0000}"/>
    <cellStyle name="Comma 69 4 2" xfId="4557" xr:uid="{00000000-0005-0000-0000-0000970D0000}"/>
    <cellStyle name="Comma 69 4 2 2" xfId="9112" xr:uid="{C5322615-56C7-42B5-A885-B1A15F894891}"/>
    <cellStyle name="Comma 69 4 3" xfId="8265" xr:uid="{07EDC8B3-61F2-4D7F-9CB7-47D364C00326}"/>
    <cellStyle name="Comma 69 5" xfId="2451" xr:uid="{00000000-0005-0000-0000-0000980D0000}"/>
    <cellStyle name="Comma 69 5 2" xfId="5020" xr:uid="{00000000-0005-0000-0000-0000990D0000}"/>
    <cellStyle name="Comma 69 5 2 2" xfId="9245" xr:uid="{2AB20508-54DE-4D04-BB93-0A9FFDEBBE77}"/>
    <cellStyle name="Comma 69 5 3" xfId="8266" xr:uid="{83AD349D-1F7D-4A67-84AB-7B1EC189D7D0}"/>
    <cellStyle name="Comma 69 6" xfId="8262" xr:uid="{4E3B8975-9EE0-455E-9A7A-624EA4DD48AF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2 2 2" xfId="9113" xr:uid="{CABC9042-42EE-49EF-9B2B-BE2F30A2C31D}"/>
    <cellStyle name="Comma 7 3 2 3" xfId="8267" xr:uid="{1B330764-08BB-40A1-BAA7-8A9C6BB2D372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2 2" xfId="8269" xr:uid="{E5B51B53-9299-4CE5-8F01-540C7158DE99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4 2" xfId="8270" xr:uid="{D671F7ED-601E-4A77-BE8B-1DF269215661}"/>
    <cellStyle name="Comma 7 4 5" xfId="2465" xr:uid="{00000000-0005-0000-0000-0000AC0D0000}"/>
    <cellStyle name="Comma 7 4 5 2" xfId="4562" xr:uid="{00000000-0005-0000-0000-0000AD0D0000}"/>
    <cellStyle name="Comma 7 4 6" xfId="8268" xr:uid="{6BEE6DEF-B46A-4D51-A1E6-EA3C852DBEF4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2 2 2" xfId="9114" xr:uid="{F8CAAD6A-DABB-40B5-9746-FDA79A2BA76D}"/>
    <cellStyle name="Comma 70 2 2 3" xfId="8272" xr:uid="{9F0612C0-7AAA-488A-896B-3DDAB3EFA73A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0 3 2 2" xfId="9244" xr:uid="{5EFD5030-2347-4B40-AE35-6415AE77CA7A}"/>
    <cellStyle name="Comma 70 3 3" xfId="8273" xr:uid="{C9A099F7-29BB-43D4-BDCC-D595C4C8B336}"/>
    <cellStyle name="Comma 70 4" xfId="8271" xr:uid="{48EE1FCE-08D8-44AC-AA68-8CC127A9954D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2 2 2" xfId="9115" xr:uid="{605566A9-5011-4CAF-8340-12382795EEE2}"/>
    <cellStyle name="Comma 71 2 2 3" xfId="8275" xr:uid="{51D453B3-1C02-4E9B-AFCE-901A64E95AD5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3 2 2" xfId="8277" xr:uid="{3FCB2591-C411-4919-A1B4-4665F35FC3D6}"/>
    <cellStyle name="Comma 71 3 3" xfId="8276" xr:uid="{DE65FDD8-7593-4A71-8068-F2A2F336A437}"/>
    <cellStyle name="Comma 71 4" xfId="2477" xr:uid="{00000000-0005-0000-0000-0000BC0D0000}"/>
    <cellStyle name="Comma 71 4 2" xfId="4565" xr:uid="{00000000-0005-0000-0000-0000BD0D0000}"/>
    <cellStyle name="Comma 71 4 2 2" xfId="9116" xr:uid="{1D9F2932-8912-42BB-A87A-88178FD77BA0}"/>
    <cellStyle name="Comma 71 4 3" xfId="8278" xr:uid="{B65F8C0C-6C84-4CB5-A4A8-45E3C7410B73}"/>
    <cellStyle name="Comma 71 5" xfId="2478" xr:uid="{00000000-0005-0000-0000-0000BE0D0000}"/>
    <cellStyle name="Comma 71 5 2" xfId="8279" xr:uid="{6A786476-B2A9-41C1-9A1C-599E6C4E99B1}"/>
    <cellStyle name="Comma 71 6" xfId="2479" xr:uid="{00000000-0005-0000-0000-0000BF0D0000}"/>
    <cellStyle name="Comma 71 6 2" xfId="5438" xr:uid="{00000000-0005-0000-0000-0000C00D0000}"/>
    <cellStyle name="Comma 71 6 2 2" xfId="9487" xr:uid="{07B77157-AEA0-4E7E-B467-7CF609950C64}"/>
    <cellStyle name="Comma 71 6 3" xfId="8280" xr:uid="{6B74F4C6-F0DA-402B-90CC-0B8788B73810}"/>
    <cellStyle name="Comma 71 7" xfId="8274" xr:uid="{2BE28862-E2AA-4953-B488-6522FF74E20C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2 2 2" xfId="9117" xr:uid="{861E6D46-B11F-48AF-85BC-4297E9D7F841}"/>
    <cellStyle name="Comma 72 2 2 3" xfId="8282" xr:uid="{3542239B-EB91-4CEF-9363-AD2383448B05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3 2 2" xfId="8284" xr:uid="{2903B370-3EB2-4391-8594-54A9616004F4}"/>
    <cellStyle name="Comma 72 3 3" xfId="8283" xr:uid="{BF5B4294-8B13-4D75-9806-0F4A7385E7DB}"/>
    <cellStyle name="Comma 72 4" xfId="2486" xr:uid="{00000000-0005-0000-0000-0000C80D0000}"/>
    <cellStyle name="Comma 72 4 2" xfId="4567" xr:uid="{00000000-0005-0000-0000-0000C90D0000}"/>
    <cellStyle name="Comma 72 4 2 2" xfId="9118" xr:uid="{6E55F780-F72E-4A31-A566-D707DD5978BE}"/>
    <cellStyle name="Comma 72 4 3" xfId="8285" xr:uid="{AF620A8E-FFD3-4216-90C8-8476235192C7}"/>
    <cellStyle name="Comma 72 5" xfId="2487" xr:uid="{00000000-0005-0000-0000-0000CA0D0000}"/>
    <cellStyle name="Comma 72 5 2" xfId="8286" xr:uid="{6B3C080A-8B0E-437A-A489-2759BE7655BB}"/>
    <cellStyle name="Comma 72 6" xfId="2488" xr:uid="{00000000-0005-0000-0000-0000CB0D0000}"/>
    <cellStyle name="Comma 72 6 2" xfId="5437" xr:uid="{00000000-0005-0000-0000-0000CC0D0000}"/>
    <cellStyle name="Comma 72 6 2 2" xfId="9486" xr:uid="{3DA99B9A-587C-4551-9CC8-02745BD5BF06}"/>
    <cellStyle name="Comma 72 6 3" xfId="8287" xr:uid="{AD957482-8BD4-4600-9BD4-9D9A71D56314}"/>
    <cellStyle name="Comma 72 7" xfId="8281" xr:uid="{29148F86-D427-4E38-8A64-67E106287CDA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2 2 2" xfId="9119" xr:uid="{F996A084-B842-45BA-B661-82A6F41C3038}"/>
    <cellStyle name="Comma 73 2 2 3" xfId="8289" xr:uid="{74CA8CED-2945-48F2-801E-0B0DE1037999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3 3 2 2" xfId="9243" xr:uid="{891529EC-872D-4BCD-894D-5DD7DD56D995}"/>
    <cellStyle name="Comma 73 3 3" xfId="8290" xr:uid="{4A4F0865-7895-4FD8-9257-6CDB486997D9}"/>
    <cellStyle name="Comma 73 4" xfId="8288" xr:uid="{E0035323-8DBB-439E-BE92-D316D75784F3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2 2 2" xfId="9120" xr:uid="{8BF560E3-F147-4316-BE55-EFFBBAC216DC}"/>
    <cellStyle name="Comma 74 2 2 3" xfId="8292" xr:uid="{A6C96B70-B2D2-4861-9169-6185AC9BA31F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4 3 2 2" xfId="9242" xr:uid="{6D2EF0BB-8686-40F0-880D-FCA412339E61}"/>
    <cellStyle name="Comma 74 3 3" xfId="8293" xr:uid="{7DFEAEE1-53BE-4B9E-A6FF-A4CF5FFCC866}"/>
    <cellStyle name="Comma 74 4" xfId="8291" xr:uid="{088A8F7D-D2A9-4A7D-9EFF-90B803B2674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2 2 2" xfId="9121" xr:uid="{4F90B7CF-79A9-48C4-87D2-240BF31161C2}"/>
    <cellStyle name="Comma 75 2 2 3" xfId="8295" xr:uid="{6AD8FCBD-898B-4905-AF86-881BAE749404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5 3 2 2" xfId="9485" xr:uid="{BC9C1988-7C70-4A9D-9A29-8F25D8816C08}"/>
    <cellStyle name="Comma 75 3 3" xfId="8296" xr:uid="{5E4D29DA-B33D-4396-AC9C-F56C73B46871}"/>
    <cellStyle name="Comma 75 4" xfId="8294" xr:uid="{D293CFA3-5235-4594-BA1A-28F4C7856F13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2 2 2" xfId="9122" xr:uid="{5EC40B40-8C92-459D-B687-0B3C7ECB8081}"/>
    <cellStyle name="Comma 76 2 2 3" xfId="8298" xr:uid="{027DFC8E-6247-4F00-8435-0F6F4CBF8325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6 3 2 2" xfId="9241" xr:uid="{650CFBE8-19FA-4B26-B0B9-546A34340C6F}"/>
    <cellStyle name="Comma 76 3 3" xfId="8299" xr:uid="{978998CF-3F6A-4524-99F4-A0B7E52D49CC}"/>
    <cellStyle name="Comma 76 4" xfId="8297" xr:uid="{D911B98A-574E-4432-9EDF-9E586AA7D20F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2 2 2" xfId="9123" xr:uid="{F1DBA64D-6829-4A19-B600-3EB30C0B105A}"/>
    <cellStyle name="Comma 77 2 2 3" xfId="8301" xr:uid="{334EB9B5-5ADA-419E-9DF2-64E9F88F47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7 3 2 2" xfId="9484" xr:uid="{E20DA6D4-4595-443C-8C93-1F410ED55840}"/>
    <cellStyle name="Comma 77 3 3" xfId="8302" xr:uid="{B57ED48E-FE9D-483C-B721-95CAB2AAEB2F}"/>
    <cellStyle name="Comma 77 4" xfId="8300" xr:uid="{99D24740-9398-4F02-AE96-F342189BE702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2 2 2" xfId="9124" xr:uid="{EB8C9FEA-8427-4C26-BB11-F4BE9BB2B260}"/>
    <cellStyle name="Comma 78 2 2 3" xfId="8304" xr:uid="{046515AE-F9BA-4D93-B761-EB72CB15A265}"/>
    <cellStyle name="Comma 78 2 3" xfId="2517" xr:uid="{00000000-0005-0000-0000-0000F40D0000}"/>
    <cellStyle name="Comma 78 3" xfId="2518" xr:uid="{00000000-0005-0000-0000-0000F50D0000}"/>
    <cellStyle name="Comma 78 3 2" xfId="8305" xr:uid="{EE586B2A-74F8-44E9-9C95-8C7EDDE4315C}"/>
    <cellStyle name="Comma 78 4" xfId="2519" xr:uid="{00000000-0005-0000-0000-0000F60D0000}"/>
    <cellStyle name="Comma 78 4 2" xfId="4574" xr:uid="{00000000-0005-0000-0000-0000F70D0000}"/>
    <cellStyle name="Comma 78 4 2 2" xfId="9125" xr:uid="{3AE7BD34-FCA8-4D06-966B-BA735E8D12ED}"/>
    <cellStyle name="Comma 78 4 3" xfId="8306" xr:uid="{CA01DF89-FFC2-4FE3-881C-B0083BF17F21}"/>
    <cellStyle name="Comma 78 5" xfId="2520" xr:uid="{00000000-0005-0000-0000-0000F80D0000}"/>
    <cellStyle name="Comma 78 5 2" xfId="5434" xr:uid="{00000000-0005-0000-0000-0000F90D0000}"/>
    <cellStyle name="Comma 78 5 2 2" xfId="9483" xr:uid="{49031230-9A3D-41A2-93CC-E7FB1E1003B6}"/>
    <cellStyle name="Comma 78 5 3" xfId="8307" xr:uid="{F1A420E5-589A-4C9D-B172-AEDD11925F52}"/>
    <cellStyle name="Comma 78 6" xfId="8303" xr:uid="{5D6C4BF2-5F5D-4740-AF7E-D68481214E72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2 2 2" xfId="9126" xr:uid="{34D23489-8A3F-452F-B55F-75D4FB54E14D}"/>
    <cellStyle name="Comma 79 2 2 3" xfId="8309" xr:uid="{DA4DCB7A-D0C1-4CF9-B2A2-16C5A62756D3}"/>
    <cellStyle name="Comma 79 2 3" xfId="2524" xr:uid="{00000000-0005-0000-0000-0000FE0D0000}"/>
    <cellStyle name="Comma 79 3" xfId="2525" xr:uid="{00000000-0005-0000-0000-0000FF0D0000}"/>
    <cellStyle name="Comma 79 3 2" xfId="8310" xr:uid="{76B4CF12-FA00-4886-BF29-A852EA390D81}"/>
    <cellStyle name="Comma 79 4" xfId="2526" xr:uid="{00000000-0005-0000-0000-0000000E0000}"/>
    <cellStyle name="Comma 79 4 2" xfId="4576" xr:uid="{00000000-0005-0000-0000-0000010E0000}"/>
    <cellStyle name="Comma 79 4 2 2" xfId="9127" xr:uid="{E3AC6029-9123-4A6E-AD23-CA36093DEF79}"/>
    <cellStyle name="Comma 79 4 3" xfId="8311" xr:uid="{13149CFC-3BEE-4E5E-9D86-61A716769C4A}"/>
    <cellStyle name="Comma 79 5" xfId="2527" xr:uid="{00000000-0005-0000-0000-0000020E0000}"/>
    <cellStyle name="Comma 79 5 2" xfId="5433" xr:uid="{00000000-0005-0000-0000-0000030E0000}"/>
    <cellStyle name="Comma 79 5 2 2" xfId="9482" xr:uid="{41A77F73-9A50-46DA-B577-4D88CBA07076}"/>
    <cellStyle name="Comma 79 5 3" xfId="8312" xr:uid="{46F63689-C513-4A54-BBF3-133DC35EC0F2}"/>
    <cellStyle name="Comma 79 6" xfId="8308" xr:uid="{AF8DFB4C-429F-4C75-8834-C943AF0351FC}"/>
    <cellStyle name="Comma 8" xfId="2528" xr:uid="{00000000-0005-0000-0000-0000040E0000}"/>
    <cellStyle name="Comma 8 2" xfId="2529" xr:uid="{00000000-0005-0000-0000-0000050E0000}"/>
    <cellStyle name="Comma 8 2 2" xfId="8314" xr:uid="{99F0E1DE-EDE3-4293-80AB-8347073CA9E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3 2 2" xfId="9129" xr:uid="{072F831B-6472-4A73-8F0B-D2E1B612C36D}"/>
    <cellStyle name="Comma 8 3 2 3 3" xfId="8317" xr:uid="{61B270A7-E171-4AB9-86E3-860A0C8E2BF7}"/>
    <cellStyle name="Comma 8 3 2 4" xfId="4577" xr:uid="{00000000-0005-0000-0000-00000B0E0000}"/>
    <cellStyle name="Comma 8 3 2 4 2" xfId="9128" xr:uid="{7EA5AE97-5AB6-4700-881E-46F3A56B2557}"/>
    <cellStyle name="Comma 8 3 2 5" xfId="8316" xr:uid="{15B24069-6539-4999-900B-74A8BB384028}"/>
    <cellStyle name="Comma 8 3 3" xfId="2534" xr:uid="{00000000-0005-0000-0000-00000C0E0000}"/>
    <cellStyle name="Comma 8 3 3 2" xfId="2535" xr:uid="{00000000-0005-0000-0000-00000D0E0000}"/>
    <cellStyle name="Comma 8 3 3 2 2" xfId="8319" xr:uid="{92648430-A4DC-4C2A-BB76-F77C00CCBA10}"/>
    <cellStyle name="Comma 8 3 3 3" xfId="8318" xr:uid="{63A50AF8-BE80-43F4-9A18-2EF24DC094DD}"/>
    <cellStyle name="Comma 8 3 4" xfId="2536" xr:uid="{00000000-0005-0000-0000-00000E0E0000}"/>
    <cellStyle name="Comma 8 3 4 2" xfId="8320" xr:uid="{98122DC1-186A-4DFE-93AA-80970497F594}"/>
    <cellStyle name="Comma 8 3 5" xfId="8315" xr:uid="{7C6CAE6E-3D07-450C-9CD3-5386990C637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2 2 2" xfId="8322" xr:uid="{2C602CC7-9D20-4364-9B19-027F1B76C601}"/>
    <cellStyle name="Comma 8 4 2 3" xfId="8321" xr:uid="{3E92E938-ECA0-415C-96BA-0DC3B0DB5190}"/>
    <cellStyle name="Comma 8 4 3" xfId="2540" xr:uid="{00000000-0005-0000-0000-0000120E0000}"/>
    <cellStyle name="Comma 8 4 3 2" xfId="2541" xr:uid="{00000000-0005-0000-0000-0000130E0000}"/>
    <cellStyle name="Comma 8 4 3 2 2" xfId="8324" xr:uid="{4AE13DF7-6B56-48F5-B9BB-E09504B3C19F}"/>
    <cellStyle name="Comma 8 4 3 3" xfId="8323" xr:uid="{624AE23D-DD94-4EF3-98E1-317ED7D876AD}"/>
    <cellStyle name="Comma 8 4 4" xfId="2542" xr:uid="{00000000-0005-0000-0000-0000140E0000}"/>
    <cellStyle name="Comma 8 4 4 2" xfId="2543" xr:uid="{00000000-0005-0000-0000-0000150E0000}"/>
    <cellStyle name="Comma 8 4 4 2 2" xfId="8326" xr:uid="{56B4538B-30FA-43F1-B742-3C6E54024347}"/>
    <cellStyle name="Comma 8 4 4 3" xfId="8325" xr:uid="{DFD041B1-9895-48D2-BD2B-7057EE98D9AC}"/>
    <cellStyle name="Comma 8 4 5" xfId="4579" xr:uid="{00000000-0005-0000-0000-0000160E0000}"/>
    <cellStyle name="Comma 8 5" xfId="2544" xr:uid="{00000000-0005-0000-0000-0000170E0000}"/>
    <cellStyle name="Comma 8 5 2" xfId="8327" xr:uid="{ABE6B23A-9AC1-45A2-8891-8DE82ECEA845}"/>
    <cellStyle name="Comma 8 6" xfId="2545" xr:uid="{00000000-0005-0000-0000-0000180E0000}"/>
    <cellStyle name="Comma 8 6 2" xfId="5432" xr:uid="{00000000-0005-0000-0000-0000190E0000}"/>
    <cellStyle name="Comma 8 7" xfId="8313" xr:uid="{4031A835-E99F-46E2-9419-32A43F232ACF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2 2 2" xfId="9130" xr:uid="{9FBD613D-9C05-4BF5-85EF-D8A5F787E360}"/>
    <cellStyle name="Comma 80 2 2 3" xfId="8329" xr:uid="{B208432D-1ED3-4A96-BE70-57A8A9E3009C}"/>
    <cellStyle name="Comma 80 2 3" xfId="2549" xr:uid="{00000000-0005-0000-0000-00001E0E0000}"/>
    <cellStyle name="Comma 80 3" xfId="2550" xr:uid="{00000000-0005-0000-0000-00001F0E0000}"/>
    <cellStyle name="Comma 80 3 2" xfId="8330" xr:uid="{D66B4550-D9B7-4D86-89CB-7A91B57A8C54}"/>
    <cellStyle name="Comma 80 4" xfId="2551" xr:uid="{00000000-0005-0000-0000-0000200E0000}"/>
    <cellStyle name="Comma 80 4 2" xfId="4581" xr:uid="{00000000-0005-0000-0000-0000210E0000}"/>
    <cellStyle name="Comma 80 4 2 2" xfId="9131" xr:uid="{6B966FF0-1428-43AE-8FEF-D46F2F0DB298}"/>
    <cellStyle name="Comma 80 4 3" xfId="8331" xr:uid="{023AFCFF-EFAD-487C-9483-7B54AA4A5150}"/>
    <cellStyle name="Comma 80 5" xfId="2552" xr:uid="{00000000-0005-0000-0000-0000220E0000}"/>
    <cellStyle name="Comma 80 5 2" xfId="5014" xr:uid="{00000000-0005-0000-0000-0000230E0000}"/>
    <cellStyle name="Comma 80 5 2 2" xfId="9240" xr:uid="{9A4A6B84-FAD7-4D90-B970-6909A1AF7CE0}"/>
    <cellStyle name="Comma 80 5 3" xfId="8332" xr:uid="{28457468-879F-454E-837F-8E40F9C2A0B0}"/>
    <cellStyle name="Comma 80 6" xfId="8328" xr:uid="{B1AE6D4C-66B0-4A72-881F-07C57A8C4DC9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2 2 2" xfId="9132" xr:uid="{0644BEA2-A8EC-4A4D-A18F-C4500357EE8C}"/>
    <cellStyle name="Comma 81 2 2 3" xfId="8334" xr:uid="{5C81A3E7-8EE7-4465-9D3C-5EE91D89D75E}"/>
    <cellStyle name="Comma 81 2 3" xfId="2556" xr:uid="{00000000-0005-0000-0000-0000280E0000}"/>
    <cellStyle name="Comma 81 3" xfId="2557" xr:uid="{00000000-0005-0000-0000-0000290E0000}"/>
    <cellStyle name="Comma 81 3 2" xfId="8335" xr:uid="{11735B3D-13B4-4AFD-B80E-9EE44F13EACA}"/>
    <cellStyle name="Comma 81 4" xfId="2558" xr:uid="{00000000-0005-0000-0000-00002A0E0000}"/>
    <cellStyle name="Comma 81 4 2" xfId="4583" xr:uid="{00000000-0005-0000-0000-00002B0E0000}"/>
    <cellStyle name="Comma 81 4 2 2" xfId="9133" xr:uid="{4CC70720-1139-48F2-A0BA-86265CEA62D1}"/>
    <cellStyle name="Comma 81 4 3" xfId="8336" xr:uid="{EE2E3E50-03DB-47D1-BA4F-D2FA5A92598C}"/>
    <cellStyle name="Comma 81 5" xfId="2559" xr:uid="{00000000-0005-0000-0000-00002C0E0000}"/>
    <cellStyle name="Comma 81 5 2" xfId="5013" xr:uid="{00000000-0005-0000-0000-00002D0E0000}"/>
    <cellStyle name="Comma 81 5 2 2" xfId="9239" xr:uid="{F882409E-11CB-40F5-BDEB-1833C0BD3243}"/>
    <cellStyle name="Comma 81 5 3" xfId="8337" xr:uid="{2B11BA13-8449-4871-9B6D-E341BE8DF93B}"/>
    <cellStyle name="Comma 81 6" xfId="8333" xr:uid="{87BF5525-7646-49A8-8DB0-63AB7514C9A5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3 2" xfId="8338" xr:uid="{F8B6125E-AC00-4001-8782-68D4BA14BE98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6 2 2" xfId="9134" xr:uid="{858D372E-5D29-4B38-99FC-6E006F6999AC}"/>
    <cellStyle name="Comma 82 6 3" xfId="8339" xr:uid="{C6E92E51-49F9-4E0C-B053-10B87CEA0387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2 9 2 2" xfId="9238" xr:uid="{5BF04E41-8640-4352-8575-BC46743E809F}"/>
    <cellStyle name="Comma 82 9 3" xfId="8340" xr:uid="{EFB84CDF-8202-4F69-B9D1-4C5E83B49DEE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3 2" xfId="8341" xr:uid="{204E5E50-88C9-4BF2-85BB-A25BB84500D1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6 2 2" xfId="9135" xr:uid="{547E86FD-A3C7-4470-A45F-083FF9AC88A9}"/>
    <cellStyle name="Comma 83 6 3" xfId="8342" xr:uid="{64C50D21-1A4A-4FFE-9C61-7F1C9C079E4C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3 9 2 2" xfId="9237" xr:uid="{EA932945-0906-4778-8A5E-7F66C4DECB07}"/>
    <cellStyle name="Comma 83 9 3" xfId="8343" xr:uid="{D0AFB2E9-B437-4079-808C-799EA88D6383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3 2" xfId="8344" xr:uid="{3B6A7673-53B0-44DC-A762-7B9DDF6B6E92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2 3 2" xfId="9137" xr:uid="{FD84B790-9748-4DCE-8360-F2699E76BE6B}"/>
    <cellStyle name="Comma 84 4 2 4" xfId="8346" xr:uid="{AAA27A37-C15E-43C8-9A9C-05C5AF614106}"/>
    <cellStyle name="Comma 84 4 3" xfId="2646" xr:uid="{00000000-0005-0000-0000-00009B0E0000}"/>
    <cellStyle name="Comma 84 4 4" xfId="4588" xr:uid="{00000000-0005-0000-0000-00009C0E0000}"/>
    <cellStyle name="Comma 84 4 4 2" xfId="9136" xr:uid="{23F6A467-AEC5-49F6-A7A7-DF34E463E58A}"/>
    <cellStyle name="Comma 84 4 5" xfId="8345" xr:uid="{AE453718-8F32-438F-9709-CA4B83047A66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2 2 2" xfId="9138" xr:uid="{BCFD5D40-13CB-4B41-A5AA-8374F7029C38}"/>
    <cellStyle name="Comma 84 6 2 3" xfId="8348" xr:uid="{3C89EA69-CA28-487F-9A81-642CFF25862F}"/>
    <cellStyle name="Comma 84 6 3" xfId="2668" xr:uid="{00000000-0005-0000-0000-0000B30E0000}"/>
    <cellStyle name="Comma 84 6 3 2" xfId="5007" xr:uid="{00000000-0005-0000-0000-0000B40E0000}"/>
    <cellStyle name="Comma 84 6 3 2 2" xfId="9236" xr:uid="{853B9A0F-4A93-46DB-8707-792B5F50190E}"/>
    <cellStyle name="Comma 84 6 3 3" xfId="8349" xr:uid="{5D23457F-EF23-4B5A-8865-0A1FDB31B76C}"/>
    <cellStyle name="Comma 84 6 4" xfId="8347" xr:uid="{4183BE06-C130-4EE9-93E6-0586EAB0333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8 3 2 2" xfId="9139" xr:uid="{AF5B80DC-8A91-4154-B741-8CA858D8E9A8}"/>
    <cellStyle name="Comma 84 8 3 3" xfId="8350" xr:uid="{ABBA07A1-AD6B-4AEE-A3F6-C99402B9E393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2 3" xfId="8352" xr:uid="{AA4B89D6-4FD5-470F-A157-30B1276F4307}"/>
    <cellStyle name="Comma 85 2 2 3" xfId="2708" xr:uid="{00000000-0005-0000-0000-0000E90E0000}"/>
    <cellStyle name="Comma 85 2 2 4" xfId="8351" xr:uid="{39DC9D36-274A-4245-B4D1-818D6EB52A93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4 2 2" xfId="8353" xr:uid="{ACC4D89D-1684-4098-A237-910D6C0CB8A3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2 2" xfId="8355" xr:uid="{AD2A6EEF-3640-412A-8752-BEA10AC73F08}"/>
    <cellStyle name="Comma 85 3 3" xfId="2747" xr:uid="{00000000-0005-0000-0000-0000100F0000}"/>
    <cellStyle name="Comma 85 3 3 2" xfId="8356" xr:uid="{E0A3DF4E-0663-4347-83A0-7563FC0C201E}"/>
    <cellStyle name="Comma 85 3 4" xfId="2748" xr:uid="{00000000-0005-0000-0000-0000110F0000}"/>
    <cellStyle name="Comma 85 3 4 2" xfId="4592" xr:uid="{00000000-0005-0000-0000-0000120F0000}"/>
    <cellStyle name="Comma 85 3 4 2 2" xfId="9140" xr:uid="{E1326FCB-5902-4932-9B84-1F8E00E642FF}"/>
    <cellStyle name="Comma 85 3 4 3" xfId="5426" xr:uid="{00000000-0005-0000-0000-0000130F0000}"/>
    <cellStyle name="Comma 85 3 4 3 2" xfId="9481" xr:uid="{72817AA7-9A76-40FB-9215-BA3875834A06}"/>
    <cellStyle name="Comma 85 3 4 4" xfId="8357" xr:uid="{246CD00F-BC18-44DC-89B0-24E2D90E1DA8}"/>
    <cellStyle name="Comma 85 3 5" xfId="8354" xr:uid="{F01BCB8E-7327-4AEF-B50B-67259CD48949}"/>
    <cellStyle name="Comma 85 4" xfId="2749" xr:uid="{00000000-0005-0000-0000-0000140F0000}"/>
    <cellStyle name="Comma 85 4 2" xfId="8358" xr:uid="{F9D74682-0472-4931-A77E-EFA36ED0CF81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2 3 2" xfId="9142" xr:uid="{5E146990-F716-402D-9A02-163EE3D5EEEA}"/>
    <cellStyle name="Comma 85 5 2 4" xfId="8360" xr:uid="{9ACD6250-E4DF-44AE-AD41-C08B8BB0A115}"/>
    <cellStyle name="Comma 85 5 3" xfId="2753" xr:uid="{00000000-0005-0000-0000-0000190F0000}"/>
    <cellStyle name="Comma 85 5 4" xfId="4593" xr:uid="{00000000-0005-0000-0000-00001A0F0000}"/>
    <cellStyle name="Comma 85 5 4 2" xfId="9141" xr:uid="{B9E62673-2DB3-4812-B6B5-69D2674995A1}"/>
    <cellStyle name="Comma 85 5 5" xfId="8359" xr:uid="{1222676A-5A27-4F86-B143-CECA28FF7514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2 2 2" xfId="9143" xr:uid="{3B6D245D-0D25-44AA-ACE2-078DEAB03B90}"/>
    <cellStyle name="Comma 85 7 2 3" xfId="8362" xr:uid="{459BE99B-B5FF-433F-8623-59DB74057493}"/>
    <cellStyle name="Comma 85 7 3" xfId="2775" xr:uid="{00000000-0005-0000-0000-0000310F0000}"/>
    <cellStyle name="Comma 85 7 3 2" xfId="5006" xr:uid="{00000000-0005-0000-0000-0000320F0000}"/>
    <cellStyle name="Comma 85 7 3 2 2" xfId="9235" xr:uid="{649BF0C5-CDEF-4354-9FFB-C9D7E47EE51D}"/>
    <cellStyle name="Comma 85 7 3 3" xfId="8363" xr:uid="{EECFB457-795F-4C33-BC7F-BF5DC93A5F95}"/>
    <cellStyle name="Comma 85 7 4" xfId="8361" xr:uid="{A00DA7FB-CCE3-494B-9D14-F80CD05607C3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5 9 3 2 2" xfId="9144" xr:uid="{C0959A6B-202F-42B4-B778-965C1918D874}"/>
    <cellStyle name="Comma 85 9 3 3" xfId="8364" xr:uid="{7621D8DD-7607-4174-92C3-021B3D3E5589}"/>
    <cellStyle name="Comma 86" xfId="2786" xr:uid="{00000000-0005-0000-0000-00003E0F0000}"/>
    <cellStyle name="Comma 86 2" xfId="2787" xr:uid="{00000000-0005-0000-0000-00003F0F0000}"/>
    <cellStyle name="Comma 86 2 2" xfId="8366" xr:uid="{083E3CFC-BB71-458A-93C3-0EAC42327E9A}"/>
    <cellStyle name="Comma 86 3" xfId="2788" xr:uid="{00000000-0005-0000-0000-0000400F0000}"/>
    <cellStyle name="Comma 86 3 2" xfId="2789" xr:uid="{00000000-0005-0000-0000-0000410F0000}"/>
    <cellStyle name="Comma 86 3 2 2" xfId="8368" xr:uid="{61CE41C9-7C55-484D-824F-4E85CE010751}"/>
    <cellStyle name="Comma 86 3 3" xfId="2790" xr:uid="{00000000-0005-0000-0000-0000420F0000}"/>
    <cellStyle name="Comma 86 3 3 2" xfId="8369" xr:uid="{C51C1192-71EB-4D25-AE93-33BCAED24FC2}"/>
    <cellStyle name="Comma 86 3 4" xfId="2791" xr:uid="{00000000-0005-0000-0000-0000430F0000}"/>
    <cellStyle name="Comma 86 3 4 2" xfId="4597" xr:uid="{00000000-0005-0000-0000-0000440F0000}"/>
    <cellStyle name="Comma 86 3 4 2 2" xfId="9145" xr:uid="{E5BF255C-8826-451D-9D65-0655B89EAC15}"/>
    <cellStyle name="Comma 86 3 4 3" xfId="5005" xr:uid="{00000000-0005-0000-0000-0000450F0000}"/>
    <cellStyle name="Comma 86 3 4 3 2" xfId="9234" xr:uid="{176AFC0A-0EA6-44B3-BB5C-02FA9AA51021}"/>
    <cellStyle name="Comma 86 3 4 4" xfId="8370" xr:uid="{A83B2453-49BB-4E18-AF61-D32ACF2EA670}"/>
    <cellStyle name="Comma 86 3 5" xfId="8367" xr:uid="{3C89E990-9DD3-4A93-859F-0685370B90C8}"/>
    <cellStyle name="Comma 86 4" xfId="2792" xr:uid="{00000000-0005-0000-0000-0000460F0000}"/>
    <cellStyle name="Comma 86 4 2" xfId="8371" xr:uid="{377251B7-E7BB-4805-A58B-32E311399996}"/>
    <cellStyle name="Comma 86 5" xfId="2793" xr:uid="{00000000-0005-0000-0000-0000470F0000}"/>
    <cellStyle name="Comma 86 5 2" xfId="4598" xr:uid="{00000000-0005-0000-0000-0000480F0000}"/>
    <cellStyle name="Comma 86 5 2 2" xfId="9146" xr:uid="{6F678123-24BB-4F35-BAB0-87A68A309134}"/>
    <cellStyle name="Comma 86 5 3" xfId="8372" xr:uid="{E24E6DA0-65DF-4ED2-9B49-E3E65BC38467}"/>
    <cellStyle name="Comma 86 6" xfId="2794" xr:uid="{00000000-0005-0000-0000-0000490F0000}"/>
    <cellStyle name="Comma 86 6 2" xfId="4599" xr:uid="{00000000-0005-0000-0000-00004A0F0000}"/>
    <cellStyle name="Comma 86 6 2 2" xfId="9147" xr:uid="{E42BD261-6AF0-4C0A-B966-7284CAC0BB68}"/>
    <cellStyle name="Comma 86 6 3" xfId="8373" xr:uid="{9D9FE38B-4EE3-4D9F-B1F2-70DCAFDC0B4A}"/>
    <cellStyle name="Comma 86 7" xfId="2795" xr:uid="{00000000-0005-0000-0000-00004B0F0000}"/>
    <cellStyle name="Comma 86 7 2" xfId="5004" xr:uid="{00000000-0005-0000-0000-00004C0F0000}"/>
    <cellStyle name="Comma 86 7 2 2" xfId="9233" xr:uid="{7CE235F7-1289-4849-87DF-FD4CD416896A}"/>
    <cellStyle name="Comma 86 7 3" xfId="8374" xr:uid="{CC3D91D5-5B22-444D-8D54-6138354B6F72}"/>
    <cellStyle name="Comma 86 8" xfId="8365" xr:uid="{0459901F-D149-4545-B685-3F786B92429A}"/>
    <cellStyle name="Comma 87" xfId="2796" xr:uid="{00000000-0005-0000-0000-00004D0F0000}"/>
    <cellStyle name="Comma 87 2" xfId="2797" xr:uid="{00000000-0005-0000-0000-00004E0F0000}"/>
    <cellStyle name="Comma 87 2 2" xfId="8376" xr:uid="{8AE86269-73D6-425C-A6E4-CBEF1BA89D77}"/>
    <cellStyle name="Comma 87 3" xfId="2798" xr:uid="{00000000-0005-0000-0000-00004F0F0000}"/>
    <cellStyle name="Comma 87 3 2" xfId="2799" xr:uid="{00000000-0005-0000-0000-0000500F0000}"/>
    <cellStyle name="Comma 87 3 2 2" xfId="8378" xr:uid="{8E2C006E-1A64-45B0-9BD5-ED48F4A4984B}"/>
    <cellStyle name="Comma 87 3 3" xfId="2800" xr:uid="{00000000-0005-0000-0000-0000510F0000}"/>
    <cellStyle name="Comma 87 3 3 2" xfId="8379" xr:uid="{D7A343D1-F9EB-4ADE-8A74-8033654D94C9}"/>
    <cellStyle name="Comma 87 3 4" xfId="2801" xr:uid="{00000000-0005-0000-0000-0000520F0000}"/>
    <cellStyle name="Comma 87 3 4 2" xfId="4600" xr:uid="{00000000-0005-0000-0000-0000530F0000}"/>
    <cellStyle name="Comma 87 3 4 2 2" xfId="9148" xr:uid="{F5CDCB81-8C4E-4AF2-AF89-339401CBB489}"/>
    <cellStyle name="Comma 87 3 4 3" xfId="5003" xr:uid="{00000000-0005-0000-0000-0000540F0000}"/>
    <cellStyle name="Comma 87 3 4 3 2" xfId="9232" xr:uid="{701836E2-3E53-4086-BB73-B3603F575EA1}"/>
    <cellStyle name="Comma 87 3 4 4" xfId="8380" xr:uid="{43389BB3-ADCC-43DE-ABEC-CD2EDCF17D30}"/>
    <cellStyle name="Comma 87 3 5" xfId="8377" xr:uid="{6423919A-4240-41D6-BBC6-BC838D7C1744}"/>
    <cellStyle name="Comma 87 4" xfId="2802" xr:uid="{00000000-0005-0000-0000-0000550F0000}"/>
    <cellStyle name="Comma 87 4 2" xfId="8381" xr:uid="{ED3F34E3-8924-4F98-9BB3-F500D7914AF2}"/>
    <cellStyle name="Comma 87 5" xfId="2803" xr:uid="{00000000-0005-0000-0000-0000560F0000}"/>
    <cellStyle name="Comma 87 5 2" xfId="4601" xr:uid="{00000000-0005-0000-0000-0000570F0000}"/>
    <cellStyle name="Comma 87 5 2 2" xfId="9149" xr:uid="{416FC2D2-E027-46C3-B0C4-3C4E665218AF}"/>
    <cellStyle name="Comma 87 5 3" xfId="8382" xr:uid="{C1B42F16-A193-4B36-92E9-A183BC6EA690}"/>
    <cellStyle name="Comma 87 6" xfId="2804" xr:uid="{00000000-0005-0000-0000-0000580F0000}"/>
    <cellStyle name="Comma 87 6 2" xfId="4602" xr:uid="{00000000-0005-0000-0000-0000590F0000}"/>
    <cellStyle name="Comma 87 6 2 2" xfId="9150" xr:uid="{2729F6FA-3E0A-40CA-AF13-C9750150887A}"/>
    <cellStyle name="Comma 87 6 3" xfId="8383" xr:uid="{8A1FDA00-CEFD-45DB-AAA1-EF3CF0232EC6}"/>
    <cellStyle name="Comma 87 7" xfId="2805" xr:uid="{00000000-0005-0000-0000-00005A0F0000}"/>
    <cellStyle name="Comma 87 7 2" xfId="5002" xr:uid="{00000000-0005-0000-0000-00005B0F0000}"/>
    <cellStyle name="Comma 87 7 2 2" xfId="9231" xr:uid="{90ADF62D-FF36-42CA-9362-BDE146825B05}"/>
    <cellStyle name="Comma 87 7 3" xfId="8384" xr:uid="{0FF8AE6F-EF5F-4706-AB8E-A552E782A1A1}"/>
    <cellStyle name="Comma 87 8" xfId="8375" xr:uid="{4F6CD74C-8239-48F5-A32D-3C912E643FD7}"/>
    <cellStyle name="Comma 88" xfId="2806" xr:uid="{00000000-0005-0000-0000-00005C0F0000}"/>
    <cellStyle name="Comma 88 2" xfId="2807" xr:uid="{00000000-0005-0000-0000-00005D0F0000}"/>
    <cellStyle name="Comma 88 2 2" xfId="8386" xr:uid="{02E01E4D-ABBB-453D-BDC5-49074527AB6A}"/>
    <cellStyle name="Comma 88 3" xfId="2808" xr:uid="{00000000-0005-0000-0000-00005E0F0000}"/>
    <cellStyle name="Comma 88 3 2" xfId="2809" xr:uid="{00000000-0005-0000-0000-00005F0F0000}"/>
    <cellStyle name="Comma 88 3 2 2" xfId="8388" xr:uid="{2C724ECC-D4B5-49F4-AA65-57E29473370F}"/>
    <cellStyle name="Comma 88 3 3" xfId="2810" xr:uid="{00000000-0005-0000-0000-0000600F0000}"/>
    <cellStyle name="Comma 88 3 3 2" xfId="8389" xr:uid="{69098F1A-268C-4552-A4DA-6A2CD4BBCCBB}"/>
    <cellStyle name="Comma 88 3 4" xfId="2811" xr:uid="{00000000-0005-0000-0000-0000610F0000}"/>
    <cellStyle name="Comma 88 3 4 2" xfId="4603" xr:uid="{00000000-0005-0000-0000-0000620F0000}"/>
    <cellStyle name="Comma 88 3 4 2 2" xfId="9151" xr:uid="{297D90E4-E083-4210-97B1-3973F77CC4FC}"/>
    <cellStyle name="Comma 88 3 4 3" xfId="5001" xr:uid="{00000000-0005-0000-0000-0000630F0000}"/>
    <cellStyle name="Comma 88 3 4 3 2" xfId="9230" xr:uid="{11DB07A1-2F92-45C3-9514-6424762CC222}"/>
    <cellStyle name="Comma 88 3 4 4" xfId="8390" xr:uid="{E2A88062-5118-48A6-8F04-22ACEABFF9A3}"/>
    <cellStyle name="Comma 88 3 5" xfId="8387" xr:uid="{468BEDC8-6800-4BB0-9CE4-88FA841F4219}"/>
    <cellStyle name="Comma 88 4" xfId="2812" xr:uid="{00000000-0005-0000-0000-0000640F0000}"/>
    <cellStyle name="Comma 88 4 2" xfId="8391" xr:uid="{204B01B1-5202-4002-9471-B67EE2A05FD7}"/>
    <cellStyle name="Comma 88 5" xfId="2813" xr:uid="{00000000-0005-0000-0000-0000650F0000}"/>
    <cellStyle name="Comma 88 5 2" xfId="4604" xr:uid="{00000000-0005-0000-0000-0000660F0000}"/>
    <cellStyle name="Comma 88 5 2 2" xfId="9152" xr:uid="{E367946F-4D8E-473C-9A6B-4DEDFAF2F565}"/>
    <cellStyle name="Comma 88 5 3" xfId="8392" xr:uid="{703BF7E9-49C1-4BA4-A133-62F71B16BA75}"/>
    <cellStyle name="Comma 88 6" xfId="2814" xr:uid="{00000000-0005-0000-0000-0000670F0000}"/>
    <cellStyle name="Comma 88 6 2" xfId="4605" xr:uid="{00000000-0005-0000-0000-0000680F0000}"/>
    <cellStyle name="Comma 88 6 2 2" xfId="9153" xr:uid="{AC985242-32BA-4955-AB86-1CD03705BB9A}"/>
    <cellStyle name="Comma 88 6 3" xfId="8393" xr:uid="{976983C5-E47B-4399-876B-9E52490F0007}"/>
    <cellStyle name="Comma 88 7" xfId="2815" xr:uid="{00000000-0005-0000-0000-0000690F0000}"/>
    <cellStyle name="Comma 88 7 2" xfId="5000" xr:uid="{00000000-0005-0000-0000-00006A0F0000}"/>
    <cellStyle name="Comma 88 7 2 2" xfId="9229" xr:uid="{3F5970A7-8D31-4D3C-83FD-A7FCB4EEFB02}"/>
    <cellStyle name="Comma 88 7 3" xfId="8394" xr:uid="{62FD8060-AE1C-4D94-915A-BA4C099A55CB}"/>
    <cellStyle name="Comma 88 8" xfId="8385" xr:uid="{8A9CE84C-986D-4B92-9359-7EBADD8207CA}"/>
    <cellStyle name="Comma 89" xfId="2816" xr:uid="{00000000-0005-0000-0000-00006B0F0000}"/>
    <cellStyle name="Comma 89 2" xfId="2817" xr:uid="{00000000-0005-0000-0000-00006C0F0000}"/>
    <cellStyle name="Comma 89 2 2" xfId="8396" xr:uid="{0535639C-30C6-4EC0-934B-A96CC28BF360}"/>
    <cellStyle name="Comma 89 3" xfId="2818" xr:uid="{00000000-0005-0000-0000-00006D0F0000}"/>
    <cellStyle name="Comma 89 3 2" xfId="2819" xr:uid="{00000000-0005-0000-0000-00006E0F0000}"/>
    <cellStyle name="Comma 89 3 2 2" xfId="8398" xr:uid="{10151F24-6681-4F4C-9A5E-740E9B109D3D}"/>
    <cellStyle name="Comma 89 3 3" xfId="2820" xr:uid="{00000000-0005-0000-0000-00006F0F0000}"/>
    <cellStyle name="Comma 89 3 3 2" xfId="8399" xr:uid="{73092ACA-C4D1-4EF5-822F-1069D29211F5}"/>
    <cellStyle name="Comma 89 3 4" xfId="2821" xr:uid="{00000000-0005-0000-0000-0000700F0000}"/>
    <cellStyle name="Comma 89 3 4 2" xfId="4606" xr:uid="{00000000-0005-0000-0000-0000710F0000}"/>
    <cellStyle name="Comma 89 3 4 2 2" xfId="9154" xr:uid="{41CCB2CF-D925-4073-B644-E38D02E98F69}"/>
    <cellStyle name="Comma 89 3 4 3" xfId="4999" xr:uid="{00000000-0005-0000-0000-0000720F0000}"/>
    <cellStyle name="Comma 89 3 4 3 2" xfId="9228" xr:uid="{3C0A3E07-DF49-4E84-BDCE-937918E1F658}"/>
    <cellStyle name="Comma 89 3 4 4" xfId="8400" xr:uid="{5657A11E-1133-4DC7-A1D8-0D30F73663D3}"/>
    <cellStyle name="Comma 89 3 5" xfId="8397" xr:uid="{B9A7D810-7B97-43D5-8A47-69B81558AB94}"/>
    <cellStyle name="Comma 89 4" xfId="2822" xr:uid="{00000000-0005-0000-0000-0000730F0000}"/>
    <cellStyle name="Comma 89 4 2" xfId="8401" xr:uid="{F6C527B6-03AE-41D1-9AE4-81955C2A1CE2}"/>
    <cellStyle name="Comma 89 5" xfId="2823" xr:uid="{00000000-0005-0000-0000-0000740F0000}"/>
    <cellStyle name="Comma 89 5 2" xfId="4607" xr:uid="{00000000-0005-0000-0000-0000750F0000}"/>
    <cellStyle name="Comma 89 5 2 2" xfId="9155" xr:uid="{FB8C02A4-1151-4B39-A5BB-E8B2A47FF9F8}"/>
    <cellStyle name="Comma 89 5 3" xfId="8402" xr:uid="{49F75180-EB17-4071-AE5B-7EAF6CA3B4DB}"/>
    <cellStyle name="Comma 89 6" xfId="2824" xr:uid="{00000000-0005-0000-0000-0000760F0000}"/>
    <cellStyle name="Comma 89 6 2" xfId="4608" xr:uid="{00000000-0005-0000-0000-0000770F0000}"/>
    <cellStyle name="Comma 89 6 2 2" xfId="9156" xr:uid="{2D961046-AE8A-41ED-A95A-8BA86F2DEC93}"/>
    <cellStyle name="Comma 89 6 3" xfId="8403" xr:uid="{26B766A8-DBE8-4609-BA11-3729F995F83B}"/>
    <cellStyle name="Comma 89 7" xfId="2825" xr:uid="{00000000-0005-0000-0000-0000780F0000}"/>
    <cellStyle name="Comma 89 7 2" xfId="4998" xr:uid="{00000000-0005-0000-0000-0000790F0000}"/>
    <cellStyle name="Comma 89 7 2 2" xfId="9227" xr:uid="{DA2A8E9B-9FAB-46F8-965F-56DEDC29A0C3}"/>
    <cellStyle name="Comma 89 7 3" xfId="8404" xr:uid="{CBE34674-8D9D-4FF6-BE75-275DE3FFEE56}"/>
    <cellStyle name="Comma 89 8" xfId="8395" xr:uid="{9B45AD63-A623-4783-82B2-B29869BA9576}"/>
    <cellStyle name="Comma 9" xfId="2826" xr:uid="{00000000-0005-0000-0000-00007A0F0000}"/>
    <cellStyle name="Comma 9 10" xfId="8405" xr:uid="{E8E7C544-5E29-41A1-8A5C-2F51BF24E554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2 2" xfId="8406" xr:uid="{7931B9F0-EFDF-4405-A842-C55944DCDC8B}"/>
    <cellStyle name="Comma 9 2 3" xfId="2829" xr:uid="{00000000-0005-0000-0000-00007E0F0000}"/>
    <cellStyle name="Comma 9 2 3 2" xfId="2830" xr:uid="{00000000-0005-0000-0000-00007F0F0000}"/>
    <cellStyle name="Comma 9 2 3 2 2" xfId="8408" xr:uid="{489164DE-F386-4065-8ECB-FB81A0B65306}"/>
    <cellStyle name="Comma 9 2 3 3" xfId="2831" xr:uid="{00000000-0005-0000-0000-0000800F0000}"/>
    <cellStyle name="Comma 9 2 3 3 2" xfId="4610" xr:uid="{00000000-0005-0000-0000-0000810F0000}"/>
    <cellStyle name="Comma 9 2 3 3 2 2" xfId="9157" xr:uid="{103603CF-4F8D-465A-BBF1-B6E95019E168}"/>
    <cellStyle name="Comma 9 2 3 3 3" xfId="4997" xr:uid="{00000000-0005-0000-0000-0000820F0000}"/>
    <cellStyle name="Comma 9 2 3 3 3 2" xfId="9226" xr:uid="{EEF6E6F7-8416-46E0-A080-EF732FA129A9}"/>
    <cellStyle name="Comma 9 2 3 3 4" xfId="8409" xr:uid="{751A1317-270A-43A1-9096-E13F6DEE2889}"/>
    <cellStyle name="Comma 9 2 3 4" xfId="8407" xr:uid="{CDF21E8B-AA00-4A1E-A095-6F1D76C89C21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2 2" xfId="8411" xr:uid="{A7C39773-FD99-4FE6-9307-A9AAE891017A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2 4 2" xfId="8412" xr:uid="{C3503813-9908-4087-804F-455F9A4B4730}"/>
    <cellStyle name="Comma 9 2 4 2 5" xfId="8410" xr:uid="{A6352164-69AC-441B-A7F4-F52F652AA15B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5 2 2" xfId="9158" xr:uid="{02E919A0-E807-4325-9160-10E8877257C2}"/>
    <cellStyle name="Comma 9 2 5 3" xfId="8413" xr:uid="{DD78B3C1-F550-4EC7-B9C5-54BB945D1A88}"/>
    <cellStyle name="Comma 9 2 6" xfId="2839" xr:uid="{00000000-0005-0000-0000-00008F0F0000}"/>
    <cellStyle name="Comma 9 2 6 2" xfId="2840" xr:uid="{00000000-0005-0000-0000-0000900F0000}"/>
    <cellStyle name="Comma 9 2 6 2 2" xfId="8415" xr:uid="{E73A413D-EEE6-4172-AEFE-E1256BA4655D}"/>
    <cellStyle name="Comma 9 2 6 3" xfId="2841" xr:uid="{00000000-0005-0000-0000-0000910F0000}"/>
    <cellStyle name="Comma 9 2 6 3 2" xfId="8416" xr:uid="{7F89BD3C-7D16-49BD-B63D-5355841B890F}"/>
    <cellStyle name="Comma 9 2 6 4" xfId="2842" xr:uid="{00000000-0005-0000-0000-0000920F0000}"/>
    <cellStyle name="Comma 9 2 6 4 2" xfId="8417" xr:uid="{3EEBA4BE-184C-4ECC-8104-ADB2DDF5F4B6}"/>
    <cellStyle name="Comma 9 2 6 5" xfId="2843" xr:uid="{00000000-0005-0000-0000-0000930F0000}"/>
    <cellStyle name="Comma 9 2 6 5 2" xfId="8418" xr:uid="{B733AF48-2031-4B72-B717-8F0ABBF3B72D}"/>
    <cellStyle name="Comma 9 2 6 6" xfId="4996" xr:uid="{00000000-0005-0000-0000-0000940F0000}"/>
    <cellStyle name="Comma 9 2 6 6 2" xfId="9225" xr:uid="{29BFE50B-CA14-43F1-B64A-D5B4A0D91DBB}"/>
    <cellStyle name="Comma 9 2 6 7" xfId="8414" xr:uid="{8FC2CC6F-7103-477B-837A-3B21911D98BA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8 2" xfId="8419" xr:uid="{ED425872-475B-478E-B5D8-61801FEA6641}"/>
    <cellStyle name="Comma 9 2 9" xfId="2846" xr:uid="{00000000-0005-0000-0000-0000980F0000}"/>
    <cellStyle name="Comma 9 2 9 2" xfId="4995" xr:uid="{00000000-0005-0000-0000-0000990F0000}"/>
    <cellStyle name="Comma 9 2 9 2 2" xfId="9224" xr:uid="{4C6B9A50-95F1-4D98-BE8F-7787BB4C6589}"/>
    <cellStyle name="Comma 9 2 9 3" xfId="8420" xr:uid="{317BBA68-EC82-4E26-838C-1E4C976482C2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2 2 2" xfId="9159" xr:uid="{E97E5320-4A54-4751-AECB-D009AD2D2D5E}"/>
    <cellStyle name="Comma 9 3 2 2 3" xfId="8421" xr:uid="{1FFFCD8A-2857-457F-934E-C6550B20483B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2 2 2" xfId="9160" xr:uid="{67615AFD-F7B7-4BEC-B72A-F07251BE5075}"/>
    <cellStyle name="Comma 9 3 3 2 3" xfId="8423" xr:uid="{0C5D8156-7B07-41F7-A72C-E664309A6543}"/>
    <cellStyle name="Comma 9 3 3 3" xfId="2855" xr:uid="{00000000-0005-0000-0000-0000A90F0000}"/>
    <cellStyle name="Comma 9 3 3 3 2" xfId="4622" xr:uid="{00000000-0005-0000-0000-0000AA0F0000}"/>
    <cellStyle name="Comma 9 3 3 3 2 2" xfId="9161" xr:uid="{645BEDCD-6425-42BF-AE5B-A5D6E4B76B22}"/>
    <cellStyle name="Comma 9 3 3 3 3" xfId="8424" xr:uid="{AE1CDEA4-8EA2-47E4-B7C5-C365103C910C}"/>
    <cellStyle name="Comma 9 3 3 4" xfId="2856" xr:uid="{00000000-0005-0000-0000-0000AB0F0000}"/>
    <cellStyle name="Comma 9 3 3 4 2" xfId="4994" xr:uid="{00000000-0005-0000-0000-0000AC0F0000}"/>
    <cellStyle name="Comma 9 3 3 4 2 2" xfId="9223" xr:uid="{A8523DBC-4746-4E89-BE35-A48FB2E55B32}"/>
    <cellStyle name="Comma 9 3 3 4 3" xfId="8425" xr:uid="{886B04B9-D414-4235-BDA6-2A727DFE1647}"/>
    <cellStyle name="Comma 9 3 3 5" xfId="8422" xr:uid="{F28E3D88-8F09-4564-B333-56D3FE13876C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6 2" xfId="8426" xr:uid="{726CEC76-71F6-4F52-8FE7-B1F688E71CAA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2 2 2" xfId="9162" xr:uid="{3A72C2A3-D07F-4DDA-8CF2-884716BFB3DA}"/>
    <cellStyle name="Comma 9 3 7 2 3" xfId="8427" xr:uid="{9E908FEE-B848-4CBA-87DD-A24C731FEE0D}"/>
    <cellStyle name="Comma 9 3 7 3" xfId="2865" xr:uid="{00000000-0005-0000-0000-0000B80F0000}"/>
    <cellStyle name="Comma 9 3 7 3 2" xfId="4627" xr:uid="{00000000-0005-0000-0000-0000B90F0000}"/>
    <cellStyle name="Comma 9 3 7 3 2 2" xfId="9163" xr:uid="{0725ABE6-001C-4542-BD2F-376C73BF30E8}"/>
    <cellStyle name="Comma 9 3 7 3 3" xfId="8428" xr:uid="{86634E39-2A96-4F43-BEEB-96FEC2C75A56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4 2" xfId="8430" xr:uid="{23DDA835-16B8-412A-B595-A2DCCF5A4BDF}"/>
    <cellStyle name="Comma 9 4 5" xfId="2879" xr:uid="{00000000-0005-0000-0000-0000D30F0000}"/>
    <cellStyle name="Comma 9 4 5 2" xfId="8431" xr:uid="{E900AEA8-B6CF-4132-8850-C969F5DF0EFB}"/>
    <cellStyle name="Comma 9 4 6" xfId="8429" xr:uid="{DE9A7B10-0761-42A3-B173-A190F1EC043A}"/>
    <cellStyle name="Comma 9 5" xfId="2880" xr:uid="{00000000-0005-0000-0000-0000D40F0000}"/>
    <cellStyle name="Comma 9 5 2" xfId="4635" xr:uid="{00000000-0005-0000-0000-0000D50F0000}"/>
    <cellStyle name="Comma 9 5 2 2" xfId="9164" xr:uid="{61899F8E-9D21-40BA-967B-71608B6DE743}"/>
    <cellStyle name="Comma 9 5 3" xfId="8432" xr:uid="{AC7BD60A-3074-4F50-A441-65BE2A16B23A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2 2 2" xfId="9166" xr:uid="{D6684016-AACD-426B-8AD8-351C1A91E500}"/>
    <cellStyle name="Comma 9 6 2 3" xfId="8434" xr:uid="{E6E6BB52-8960-4205-B399-34F172D05936}"/>
    <cellStyle name="Comma 9 6 3" xfId="2883" xr:uid="{00000000-0005-0000-0000-0000D90F0000}"/>
    <cellStyle name="Comma 9 6 3 2" xfId="8435" xr:uid="{CAF73E89-FA78-4137-AA34-AC002910D18B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3 2 2" xfId="9167" xr:uid="{553CDCBF-38B7-461C-AF95-F1F8FFEDCE57}"/>
    <cellStyle name="Comma 9 6 4 3 3" xfId="8436" xr:uid="{7656C300-C434-408B-9C98-B56824175653}"/>
    <cellStyle name="Comma 9 6 4 4" xfId="4638" xr:uid="{00000000-0005-0000-0000-0000DF0F0000}"/>
    <cellStyle name="Comma 9 6 5" xfId="4636" xr:uid="{00000000-0005-0000-0000-0000E00F0000}"/>
    <cellStyle name="Comma 9 6 5 2" xfId="9165" xr:uid="{8A36F337-CE95-45E1-BE5A-0BCF52F0CD00}"/>
    <cellStyle name="Comma 9 6 6" xfId="8433" xr:uid="{62058031-3E5F-49A7-923E-93A23E76620E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7 3 2" xfId="9168" xr:uid="{6ED072C8-7F5D-4607-AE64-3220FAC96CAF}"/>
    <cellStyle name="Comma 9 7 4" xfId="8437" xr:uid="{DAD7F747-CD0D-4581-A3E9-9C3C9EBCD466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2 2" xfId="8439" xr:uid="{183880C2-4FF0-4137-81BC-0A8E085A9285}"/>
    <cellStyle name="Comma 90 3" xfId="2896" xr:uid="{00000000-0005-0000-0000-0000F00F0000}"/>
    <cellStyle name="Comma 90 3 2" xfId="2897" xr:uid="{00000000-0005-0000-0000-0000F10F0000}"/>
    <cellStyle name="Comma 90 3 2 2" xfId="8441" xr:uid="{09F503BA-8DEE-46FD-BACE-B8C945F55231}"/>
    <cellStyle name="Comma 90 3 3" xfId="2898" xr:uid="{00000000-0005-0000-0000-0000F20F0000}"/>
    <cellStyle name="Comma 90 3 3 2" xfId="8442" xr:uid="{6C792470-09C3-4876-A0C8-D224B9C4D3A9}"/>
    <cellStyle name="Comma 90 3 4" xfId="2899" xr:uid="{00000000-0005-0000-0000-0000F30F0000}"/>
    <cellStyle name="Comma 90 3 4 2" xfId="4645" xr:uid="{00000000-0005-0000-0000-0000F40F0000}"/>
    <cellStyle name="Comma 90 3 4 2 2" xfId="9169" xr:uid="{932132B4-4C3E-43D7-9E04-267420AF433F}"/>
    <cellStyle name="Comma 90 3 4 3" xfId="4987" xr:uid="{00000000-0005-0000-0000-0000F50F0000}"/>
    <cellStyle name="Comma 90 3 4 3 2" xfId="9222" xr:uid="{D5F1518D-ACC6-4DC1-A5FD-AFF51BE0880B}"/>
    <cellStyle name="Comma 90 3 4 4" xfId="8443" xr:uid="{AFC8EAA1-32C7-4B7D-9A1C-F4AE8E0B5AA3}"/>
    <cellStyle name="Comma 90 3 5" xfId="8440" xr:uid="{D58E9BAA-B5FA-4510-BB22-705D1A30C6B5}"/>
    <cellStyle name="Comma 90 4" xfId="2900" xr:uid="{00000000-0005-0000-0000-0000F60F0000}"/>
    <cellStyle name="Comma 90 4 2" xfId="4646" xr:uid="{00000000-0005-0000-0000-0000F70F0000}"/>
    <cellStyle name="Comma 90 4 2 2" xfId="9170" xr:uid="{D4A24DE3-E223-41EF-BFFE-8403CDFC4E85}"/>
    <cellStyle name="Comma 90 4 3" xfId="8444" xr:uid="{CC2701BC-741C-4E9F-89CA-824D6D1FA4E2}"/>
    <cellStyle name="Comma 90 5" xfId="2901" xr:uid="{00000000-0005-0000-0000-0000F80F0000}"/>
    <cellStyle name="Comma 90 5 2" xfId="8445" xr:uid="{331CCB06-0F10-446C-A545-57CACBD5F2B3}"/>
    <cellStyle name="Comma 90 6" xfId="2902" xr:uid="{00000000-0005-0000-0000-0000F90F0000}"/>
    <cellStyle name="Comma 90 6 2" xfId="4986" xr:uid="{00000000-0005-0000-0000-0000FA0F0000}"/>
    <cellStyle name="Comma 90 6 2 2" xfId="9221" xr:uid="{7CAF6676-1BE3-478D-BF14-89058BB5777C}"/>
    <cellStyle name="Comma 90 6 3" xfId="8446" xr:uid="{94B47C47-9DC3-445F-BFA8-F184328C6EFA}"/>
    <cellStyle name="Comma 90 7" xfId="8438" xr:uid="{F01C745B-F2C8-4FBA-B9FE-3107CD2ED4F1}"/>
    <cellStyle name="Comma 91" xfId="2903" xr:uid="{00000000-0005-0000-0000-0000FB0F0000}"/>
    <cellStyle name="Comma 91 2" xfId="2904" xr:uid="{00000000-0005-0000-0000-0000FC0F0000}"/>
    <cellStyle name="Comma 91 2 2" xfId="8448" xr:uid="{95F5B9EF-04A1-475E-BD76-BEE38015261E}"/>
    <cellStyle name="Comma 91 3" xfId="2905" xr:uid="{00000000-0005-0000-0000-0000FD0F0000}"/>
    <cellStyle name="Comma 91 3 2" xfId="2906" xr:uid="{00000000-0005-0000-0000-0000FE0F0000}"/>
    <cellStyle name="Comma 91 3 2 2" xfId="8450" xr:uid="{9C1287BF-E5A5-41BC-9312-B9F3C5930617}"/>
    <cellStyle name="Comma 91 3 3" xfId="2907" xr:uid="{00000000-0005-0000-0000-0000FF0F0000}"/>
    <cellStyle name="Comma 91 3 3 2" xfId="8451" xr:uid="{E15CC7BA-2AF2-46F5-B4B3-B8437528DF05}"/>
    <cellStyle name="Comma 91 3 4" xfId="2908" xr:uid="{00000000-0005-0000-0000-000000100000}"/>
    <cellStyle name="Comma 91 3 4 2" xfId="4647" xr:uid="{00000000-0005-0000-0000-000001100000}"/>
    <cellStyle name="Comma 91 3 4 2 2" xfId="9171" xr:uid="{81FA125A-81EE-4E44-956D-9008EE70D426}"/>
    <cellStyle name="Comma 91 3 4 3" xfId="5423" xr:uid="{00000000-0005-0000-0000-000002100000}"/>
    <cellStyle name="Comma 91 3 4 3 2" xfId="9480" xr:uid="{8CC04391-82EC-44E2-9E77-AA1A099BB45C}"/>
    <cellStyle name="Comma 91 3 4 4" xfId="8452" xr:uid="{2895C545-4FD5-49E8-BE25-365A07A8603D}"/>
    <cellStyle name="Comma 91 3 5" xfId="8449" xr:uid="{3613F0C7-0E3E-4F5A-8139-070B3FB98E10}"/>
    <cellStyle name="Comma 91 4" xfId="2909" xr:uid="{00000000-0005-0000-0000-000003100000}"/>
    <cellStyle name="Comma 91 4 2" xfId="4648" xr:uid="{00000000-0005-0000-0000-000004100000}"/>
    <cellStyle name="Comma 91 4 2 2" xfId="9172" xr:uid="{07A8F023-3F8E-4DD0-B027-E943E302A51E}"/>
    <cellStyle name="Comma 91 4 3" xfId="8453" xr:uid="{264D25AB-8669-400E-BBA0-003DCB39EF67}"/>
    <cellStyle name="Comma 91 5" xfId="2910" xr:uid="{00000000-0005-0000-0000-000005100000}"/>
    <cellStyle name="Comma 91 5 2" xfId="8454" xr:uid="{84A06CBC-379E-4E28-9163-5986DDD90FBD}"/>
    <cellStyle name="Comma 91 6" xfId="2911" xr:uid="{00000000-0005-0000-0000-000006100000}"/>
    <cellStyle name="Comma 91 6 2" xfId="5422" xr:uid="{00000000-0005-0000-0000-000007100000}"/>
    <cellStyle name="Comma 91 6 2 2" xfId="9479" xr:uid="{E84EB09D-BA51-40AB-810D-E2FB3436A607}"/>
    <cellStyle name="Comma 91 6 3" xfId="8455" xr:uid="{3C055B56-EBB7-4F62-8B97-DF3B69148718}"/>
    <cellStyle name="Comma 91 7" xfId="8447" xr:uid="{F4DD4B0D-1027-4B5B-9888-E30F6F0B36AD}"/>
    <cellStyle name="Comma 92" xfId="2912" xr:uid="{00000000-0005-0000-0000-000008100000}"/>
    <cellStyle name="Comma 92 2" xfId="2913" xr:uid="{00000000-0005-0000-0000-000009100000}"/>
    <cellStyle name="Comma 92 2 2" xfId="8457" xr:uid="{1999C2ED-BC83-4782-A925-CB72F6D71889}"/>
    <cellStyle name="Comma 92 3" xfId="2914" xr:uid="{00000000-0005-0000-0000-00000A100000}"/>
    <cellStyle name="Comma 92 3 2" xfId="2915" xr:uid="{00000000-0005-0000-0000-00000B100000}"/>
    <cellStyle name="Comma 92 3 2 2" xfId="8459" xr:uid="{64FC9372-9353-4FDF-B39A-FF2E9548A647}"/>
    <cellStyle name="Comma 92 3 3" xfId="2916" xr:uid="{00000000-0005-0000-0000-00000C100000}"/>
    <cellStyle name="Comma 92 3 3 2" xfId="8460" xr:uid="{A682269F-34FD-48D6-9F7C-2E8BD5E3AE39}"/>
    <cellStyle name="Comma 92 3 4" xfId="2917" xr:uid="{00000000-0005-0000-0000-00000D100000}"/>
    <cellStyle name="Comma 92 3 4 2" xfId="4649" xr:uid="{00000000-0005-0000-0000-00000E100000}"/>
    <cellStyle name="Comma 92 3 4 2 2" xfId="9173" xr:uid="{1A871940-667B-4B8C-8B47-857F2B466ECF}"/>
    <cellStyle name="Comma 92 3 4 3" xfId="5421" xr:uid="{00000000-0005-0000-0000-00000F100000}"/>
    <cellStyle name="Comma 92 3 4 3 2" xfId="9478" xr:uid="{16671750-C04B-4AC4-ABD3-48D0DCBD0837}"/>
    <cellStyle name="Comma 92 3 4 4" xfId="8461" xr:uid="{15B0F349-DB0F-47B0-ABC3-908557D88B44}"/>
    <cellStyle name="Comma 92 3 5" xfId="8458" xr:uid="{AAD590BE-3BC1-42F7-AF25-A4E7603F655F}"/>
    <cellStyle name="Comma 92 4" xfId="2918" xr:uid="{00000000-0005-0000-0000-000010100000}"/>
    <cellStyle name="Comma 92 4 2" xfId="4650" xr:uid="{00000000-0005-0000-0000-000011100000}"/>
    <cellStyle name="Comma 92 4 2 2" xfId="9174" xr:uid="{50912167-7124-48C4-91BC-DB5796255EF3}"/>
    <cellStyle name="Comma 92 4 3" xfId="8462" xr:uid="{8485226F-0E9B-4FC1-9731-3D9183F26999}"/>
    <cellStyle name="Comma 92 5" xfId="2919" xr:uid="{00000000-0005-0000-0000-000012100000}"/>
    <cellStyle name="Comma 92 5 2" xfId="8463" xr:uid="{EEC91688-9930-4728-80F2-8993735BB8DE}"/>
    <cellStyle name="Comma 92 6" xfId="2920" xr:uid="{00000000-0005-0000-0000-000013100000}"/>
    <cellStyle name="Comma 92 6 2" xfId="4985" xr:uid="{00000000-0005-0000-0000-000014100000}"/>
    <cellStyle name="Comma 92 6 2 2" xfId="9220" xr:uid="{90F6722B-B918-47D1-92A6-C94B9CCA26EA}"/>
    <cellStyle name="Comma 92 6 3" xfId="8464" xr:uid="{BAE76D05-0B6F-4F35-9B85-4DC8D75653E6}"/>
    <cellStyle name="Comma 92 7" xfId="8456" xr:uid="{4F4E2315-6E0D-49E8-B803-D2F7C5BCFDFC}"/>
    <cellStyle name="Comma 93" xfId="2921" xr:uid="{00000000-0005-0000-0000-000015100000}"/>
    <cellStyle name="Comma 93 2" xfId="2922" xr:uid="{00000000-0005-0000-0000-000016100000}"/>
    <cellStyle name="Comma 93 2 2" xfId="8466" xr:uid="{2308D7EA-04EB-4DA0-BD4D-AB01E180C41E}"/>
    <cellStyle name="Comma 93 3" xfId="2923" xr:uid="{00000000-0005-0000-0000-000017100000}"/>
    <cellStyle name="Comma 93 3 2" xfId="2924" xr:uid="{00000000-0005-0000-0000-000018100000}"/>
    <cellStyle name="Comma 93 3 2 2" xfId="8468" xr:uid="{1BE25B25-D4B3-455C-8245-FA84F3CDB68B}"/>
    <cellStyle name="Comma 93 3 3" xfId="2925" xr:uid="{00000000-0005-0000-0000-000019100000}"/>
    <cellStyle name="Comma 93 3 3 2" xfId="8469" xr:uid="{7E123C31-A505-4B2D-9776-2BD71B078E75}"/>
    <cellStyle name="Comma 93 3 4" xfId="2926" xr:uid="{00000000-0005-0000-0000-00001A100000}"/>
    <cellStyle name="Comma 93 3 4 2" xfId="4651" xr:uid="{00000000-0005-0000-0000-00001B100000}"/>
    <cellStyle name="Comma 93 3 4 2 2" xfId="9175" xr:uid="{CF1BA20C-5401-4518-917D-8309B53D5908}"/>
    <cellStyle name="Comma 93 3 4 3" xfId="4984" xr:uid="{00000000-0005-0000-0000-00001C100000}"/>
    <cellStyle name="Comma 93 3 4 3 2" xfId="9219" xr:uid="{3D6223EA-4BDA-40D1-9374-EF8F4A594F62}"/>
    <cellStyle name="Comma 93 3 4 4" xfId="8470" xr:uid="{2597773D-40A8-444E-A02B-8B0F36E154A8}"/>
    <cellStyle name="Comma 93 3 5" xfId="8467" xr:uid="{64D7D3F5-B093-4866-8447-2BE28B88BFB6}"/>
    <cellStyle name="Comma 93 4" xfId="2927" xr:uid="{00000000-0005-0000-0000-00001D100000}"/>
    <cellStyle name="Comma 93 4 2" xfId="4652" xr:uid="{00000000-0005-0000-0000-00001E100000}"/>
    <cellStyle name="Comma 93 4 2 2" xfId="9176" xr:uid="{27A6A384-F615-48CF-8BC5-E18100510807}"/>
    <cellStyle name="Comma 93 4 3" xfId="8471" xr:uid="{0AFCB973-EFDE-4B67-B869-B3496E271857}"/>
    <cellStyle name="Comma 93 5" xfId="2928" xr:uid="{00000000-0005-0000-0000-00001F100000}"/>
    <cellStyle name="Comma 93 5 2" xfId="8472" xr:uid="{15F5F54A-24A4-4A7F-B198-BA7A527EDA2A}"/>
    <cellStyle name="Comma 93 6" xfId="2929" xr:uid="{00000000-0005-0000-0000-000020100000}"/>
    <cellStyle name="Comma 93 6 2" xfId="5420" xr:uid="{00000000-0005-0000-0000-000021100000}"/>
    <cellStyle name="Comma 93 6 2 2" xfId="9477" xr:uid="{831AB6C9-75ED-48DE-9859-A5E946A145D4}"/>
    <cellStyle name="Comma 93 6 3" xfId="8473" xr:uid="{BFA20A02-23BA-48F8-B440-381E17CF6EAB}"/>
    <cellStyle name="Comma 93 7" xfId="8465" xr:uid="{D218DDFB-3ABA-431B-80D8-0677FDEFDA64}"/>
    <cellStyle name="Comma 94" xfId="2930" xr:uid="{00000000-0005-0000-0000-000022100000}"/>
    <cellStyle name="Comma 94 2" xfId="2931" xr:uid="{00000000-0005-0000-0000-000023100000}"/>
    <cellStyle name="Comma 94 2 2" xfId="8475" xr:uid="{0B96E7B6-48C1-40BE-B2AF-C21B5378B028}"/>
    <cellStyle name="Comma 94 3" xfId="2932" xr:uid="{00000000-0005-0000-0000-000024100000}"/>
    <cellStyle name="Comma 94 3 2" xfId="2933" xr:uid="{00000000-0005-0000-0000-000025100000}"/>
    <cellStyle name="Comma 94 3 2 2" xfId="8477" xr:uid="{BE533E2C-45DE-477B-A75B-86E75E39F1BF}"/>
    <cellStyle name="Comma 94 3 3" xfId="2934" xr:uid="{00000000-0005-0000-0000-000026100000}"/>
    <cellStyle name="Comma 94 3 3 2" xfId="8478" xr:uid="{B869831E-C500-47FC-A288-87CBF36EA7F3}"/>
    <cellStyle name="Comma 94 3 4" xfId="2935" xr:uid="{00000000-0005-0000-0000-000027100000}"/>
    <cellStyle name="Comma 94 3 4 2" xfId="4653" xr:uid="{00000000-0005-0000-0000-000028100000}"/>
    <cellStyle name="Comma 94 3 4 2 2" xfId="9177" xr:uid="{671FCC72-17F9-4896-B01F-4E810FE0EEBC}"/>
    <cellStyle name="Comma 94 3 4 3" xfId="5419" xr:uid="{00000000-0005-0000-0000-000029100000}"/>
    <cellStyle name="Comma 94 3 4 3 2" xfId="9476" xr:uid="{CAC9119C-475F-41A4-B58D-703E973CC0D2}"/>
    <cellStyle name="Comma 94 3 4 4" xfId="8479" xr:uid="{321C7C4D-3846-4895-89B7-BE08F52EBB33}"/>
    <cellStyle name="Comma 94 3 5" xfId="8476" xr:uid="{D53EFC41-11F0-4F6D-A547-A233636ABB5E}"/>
    <cellStyle name="Comma 94 4" xfId="2936" xr:uid="{00000000-0005-0000-0000-00002A100000}"/>
    <cellStyle name="Comma 94 4 2" xfId="4654" xr:uid="{00000000-0005-0000-0000-00002B100000}"/>
    <cellStyle name="Comma 94 4 2 2" xfId="9178" xr:uid="{B0DDF13E-7980-407C-A8A0-096D7505E6EC}"/>
    <cellStyle name="Comma 94 4 3" xfId="8480" xr:uid="{994A9C56-73B8-483A-9142-B2C09C55B473}"/>
    <cellStyle name="Comma 94 5" xfId="2937" xr:uid="{00000000-0005-0000-0000-00002C100000}"/>
    <cellStyle name="Comma 94 5 2" xfId="8481" xr:uid="{9E52F419-A5CE-4F35-8DB1-4D43CE2E0839}"/>
    <cellStyle name="Comma 94 6" xfId="2938" xr:uid="{00000000-0005-0000-0000-00002D100000}"/>
    <cellStyle name="Comma 94 6 2" xfId="4983" xr:uid="{00000000-0005-0000-0000-00002E100000}"/>
    <cellStyle name="Comma 94 6 2 2" xfId="9218" xr:uid="{A11A264B-6C9C-4D0B-AC66-00138A5F17B7}"/>
    <cellStyle name="Comma 94 6 3" xfId="8482" xr:uid="{553C003B-ECCC-42AC-B94C-6647C0B80D9F}"/>
    <cellStyle name="Comma 94 7" xfId="8474" xr:uid="{800ECEAC-FA66-4711-80FD-A9F77640E8B9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2 2 2" xfId="9179" xr:uid="{04A457A5-2BEA-4F7F-86BB-3FCEE0BAB4A9}"/>
    <cellStyle name="Comma 95 2 2 3" xfId="8485" xr:uid="{F9AB2665-624D-48BA-828A-9AAA70A78FFC}"/>
    <cellStyle name="Comma 95 2 3" xfId="2942" xr:uid="{00000000-0005-0000-0000-000033100000}"/>
    <cellStyle name="Comma 95 2 3 2" xfId="8486" xr:uid="{36F4678C-54F9-4E36-A767-3A27E1F1114A}"/>
    <cellStyle name="Comma 95 2 4" xfId="2943" xr:uid="{00000000-0005-0000-0000-000034100000}"/>
    <cellStyle name="Comma 95 2 4 2" xfId="4982" xr:uid="{00000000-0005-0000-0000-000035100000}"/>
    <cellStyle name="Comma 95 2 4 2 2" xfId="9217" xr:uid="{271624DB-14DA-480F-BDCC-DB90AEBEA55F}"/>
    <cellStyle name="Comma 95 2 4 3" xfId="8487" xr:uid="{DE76E47D-A445-4B4A-B366-B810652EFF35}"/>
    <cellStyle name="Comma 95 2 5" xfId="8484" xr:uid="{659D1AA0-10FC-4100-BF4C-5566CD470712}"/>
    <cellStyle name="Comma 95 3" xfId="2944" xr:uid="{00000000-0005-0000-0000-000036100000}"/>
    <cellStyle name="Comma 95 3 2" xfId="2945" xr:uid="{00000000-0005-0000-0000-000037100000}"/>
    <cellStyle name="Comma 95 3 2 2" xfId="8489" xr:uid="{6CDF63C0-743F-4DA0-8F43-4B4F6C995426}"/>
    <cellStyle name="Comma 95 3 3" xfId="2946" xr:uid="{00000000-0005-0000-0000-000038100000}"/>
    <cellStyle name="Comma 95 3 3 2" xfId="8490" xr:uid="{EBACA221-033C-499F-BD04-2BB8C4BBFAF2}"/>
    <cellStyle name="Comma 95 3 4" xfId="2947" xr:uid="{00000000-0005-0000-0000-000039100000}"/>
    <cellStyle name="Comma 95 3 4 2" xfId="4657" xr:uid="{00000000-0005-0000-0000-00003A100000}"/>
    <cellStyle name="Comma 95 3 4 2 2" xfId="9180" xr:uid="{C1EF7E07-602B-4775-8AB0-F719134F2EA5}"/>
    <cellStyle name="Comma 95 3 4 3" xfId="5418" xr:uid="{00000000-0005-0000-0000-00003B100000}"/>
    <cellStyle name="Comma 95 3 4 3 2" xfId="9475" xr:uid="{8E73BE57-346E-443F-96BB-2049C39EC98F}"/>
    <cellStyle name="Comma 95 3 4 4" xfId="8491" xr:uid="{70876DCE-7A8A-4694-A58C-1CB429248C7E}"/>
    <cellStyle name="Comma 95 3 5" xfId="8488" xr:uid="{CC17E8E8-CD3B-49C7-9BC0-6BD8E334C6FF}"/>
    <cellStyle name="Comma 95 4" xfId="2948" xr:uid="{00000000-0005-0000-0000-00003C100000}"/>
    <cellStyle name="Comma 95 4 2" xfId="4658" xr:uid="{00000000-0005-0000-0000-00003D100000}"/>
    <cellStyle name="Comma 95 4 2 2" xfId="9181" xr:uid="{BAB74AF0-ADA8-4968-AED9-E92F4B77281D}"/>
    <cellStyle name="Comma 95 4 3" xfId="8492" xr:uid="{8F9D79A5-E348-451A-8538-3088534A0DC1}"/>
    <cellStyle name="Comma 95 5" xfId="2949" xr:uid="{00000000-0005-0000-0000-00003E100000}"/>
    <cellStyle name="Comma 95 5 2" xfId="8493" xr:uid="{1C082B1B-DDE3-4538-9BDC-8062C2E9B4A6}"/>
    <cellStyle name="Comma 95 6" xfId="8483" xr:uid="{77C07F80-F0C9-4FA5-ACC3-ABD51B0ABAEB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2 2 2" xfId="9182" xr:uid="{CEB174EC-203D-4722-8D03-D3D4BCF9BC4F}"/>
    <cellStyle name="Comma 96 2 2 3" xfId="8495" xr:uid="{94AF59AF-165F-48DA-816F-7C6DB40A3192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2 4 2 2" xfId="9216" xr:uid="{7BC7B198-D6A1-422A-8DEB-0307E150B0F1}"/>
    <cellStyle name="Comma 96 2 4 3" xfId="8496" xr:uid="{34F4DF6D-7245-45D5-80FF-A6518F32EE25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4 2 2" xfId="9183" xr:uid="{71CB7C16-7DFF-48CF-959F-9A01A44D7D15}"/>
    <cellStyle name="Comma 96 4 3" xfId="8497" xr:uid="{A13A2617-D9E6-4E7E-A6D4-FA246377157D}"/>
    <cellStyle name="Comma 96 5" xfId="2960" xr:uid="{00000000-0005-0000-0000-00004E100000}"/>
    <cellStyle name="Comma 96 5 2" xfId="8498" xr:uid="{74DD5660-4293-472D-82FC-412FEF547326}"/>
    <cellStyle name="Comma 96 6" xfId="8494" xr:uid="{B6D61C50-BEC8-4B46-9D5A-34A36A068DD3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2 2 2" xfId="8501" xr:uid="{6C9D3363-F435-4474-AA3D-F8F7DFE07E78}"/>
    <cellStyle name="Comma 97 2 3" xfId="8500" xr:uid="{9879715A-1CCD-4FC8-9BA6-F7E5DFC4F8E1}"/>
    <cellStyle name="Comma 97 3" xfId="2964" xr:uid="{00000000-0005-0000-0000-000052100000}"/>
    <cellStyle name="Comma 97 3 2" xfId="4664" xr:uid="{00000000-0005-0000-0000-000053100000}"/>
    <cellStyle name="Comma 97 3 2 2" xfId="9185" xr:uid="{090C5DF3-60B4-4FA6-A82D-F4F6F220EB12}"/>
    <cellStyle name="Comma 97 3 3" xfId="8502" xr:uid="{00B82913-47BB-488F-A010-1D0AB3906281}"/>
    <cellStyle name="Comma 97 4" xfId="2965" xr:uid="{00000000-0005-0000-0000-000054100000}"/>
    <cellStyle name="Comma 97 4 2" xfId="8503" xr:uid="{8FDAA65D-0F44-44C8-9BD1-5C6A379789A5}"/>
    <cellStyle name="Comma 97 5" xfId="2966" xr:uid="{00000000-0005-0000-0000-000055100000}"/>
    <cellStyle name="Comma 97 5 2" xfId="5417" xr:uid="{00000000-0005-0000-0000-000056100000}"/>
    <cellStyle name="Comma 97 5 2 2" xfId="9474" xr:uid="{F512ECE2-AE74-48DB-BB5A-B94E94BB0F2B}"/>
    <cellStyle name="Comma 97 5 3" xfId="8504" xr:uid="{E7ECB103-D98C-4C97-BE74-FDE8C83CE4B1}"/>
    <cellStyle name="Comma 97 6" xfId="8499" xr:uid="{5DB8775E-85D0-4516-8B67-03F3856467CF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4 2 2" xfId="9186" xr:uid="{12F210E5-2FEC-44F7-A230-A69C3E26940F}"/>
    <cellStyle name="Comma 98 4 3" xfId="8506" xr:uid="{EB51BB01-A917-4254-B644-44CB4E522B57}"/>
    <cellStyle name="Comma 98 5" xfId="2974" xr:uid="{00000000-0005-0000-0000-000061100000}"/>
    <cellStyle name="Comma 98 5 2" xfId="8507" xr:uid="{61CF0009-1B62-4D03-B9CD-5825E53E2B4D}"/>
    <cellStyle name="Comma 98 6" xfId="2975" xr:uid="{00000000-0005-0000-0000-000062100000}"/>
    <cellStyle name="Comma 98 6 2" xfId="4979" xr:uid="{00000000-0005-0000-0000-000063100000}"/>
    <cellStyle name="Comma 98 6 2 2" xfId="9215" xr:uid="{E2902371-D987-4AB9-934F-9F36728D17A8}"/>
    <cellStyle name="Comma 98 6 3" xfId="8508" xr:uid="{CA4AF1DE-DC5D-4830-B689-47E2D0D1DBF4}"/>
    <cellStyle name="Comma 98 7" xfId="8505" xr:uid="{36E7CB58-297F-4443-8C8C-252A85754B54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4 2 2" xfId="9187" xr:uid="{63B2D0D7-9A13-4581-A55A-40F128552188}"/>
    <cellStyle name="Comma 99 4 3" xfId="8510" xr:uid="{93B81FA0-76E2-40E9-BB7D-9CDCE2BFE5F3}"/>
    <cellStyle name="Comma 99 5" xfId="2983" xr:uid="{00000000-0005-0000-0000-00006E100000}"/>
    <cellStyle name="Comma 99 5 2" xfId="8511" xr:uid="{2BFFAA34-996D-4C18-976D-BA4EB0AE66A7}"/>
    <cellStyle name="Comma 99 6" xfId="2984" xr:uid="{00000000-0005-0000-0000-00006F100000}"/>
    <cellStyle name="Comma 99 6 2" xfId="5415" xr:uid="{00000000-0005-0000-0000-000070100000}"/>
    <cellStyle name="Comma 99 6 2 2" xfId="9473" xr:uid="{D1752EFA-D82A-4684-BEBC-B6A9256EC26D}"/>
    <cellStyle name="Comma 99 6 3" xfId="8512" xr:uid="{7B779FEB-12D5-4971-9BD3-26B1A8256F24}"/>
    <cellStyle name="Comma 99 7" xfId="8509" xr:uid="{17C12251-6E69-46D6-BB1E-8D2E47A9E74B}"/>
    <cellStyle name="Currency 2" xfId="2985" xr:uid="{00000000-0005-0000-0000-000072100000}"/>
    <cellStyle name="Currency 2 2" xfId="2986" xr:uid="{00000000-0005-0000-0000-000073100000}"/>
    <cellStyle name="Currency 2 2 2" xfId="2987" xr:uid="{00000000-0005-0000-0000-000074100000}"/>
    <cellStyle name="Currency 2 2 3" xfId="2988" xr:uid="{00000000-0005-0000-0000-000075100000}"/>
    <cellStyle name="Currency 2 3" xfId="2989" xr:uid="{00000000-0005-0000-0000-000076100000}"/>
    <cellStyle name="Currency 3" xfId="2990" xr:uid="{00000000-0005-0000-0000-000077100000}"/>
    <cellStyle name="Currency 3 2" xfId="2991" xr:uid="{00000000-0005-0000-0000-000078100000}"/>
    <cellStyle name="Currency 3 2 2" xfId="2992" xr:uid="{00000000-0005-0000-0000-000079100000}"/>
    <cellStyle name="Currency 3 3" xfId="2993" xr:uid="{00000000-0005-0000-0000-00007A100000}"/>
    <cellStyle name="Currency 3 3 2" xfId="2994" xr:uid="{00000000-0005-0000-0000-00007B100000}"/>
    <cellStyle name="Currency 3 3 3" xfId="2995" xr:uid="{00000000-0005-0000-0000-00007C100000}"/>
    <cellStyle name="Currency 3 3 4" xfId="2996" xr:uid="{00000000-0005-0000-0000-00007D100000}"/>
    <cellStyle name="Currency 3 3 5" xfId="2997" xr:uid="{00000000-0005-0000-0000-00007E100000}"/>
    <cellStyle name="Currency 3 3 6" xfId="4977" xr:uid="{00000000-0005-0000-0000-00007F100000}"/>
    <cellStyle name="Currency 3 4" xfId="2998" xr:uid="{00000000-0005-0000-0000-000080100000}"/>
    <cellStyle name="Currency 4" xfId="2999" xr:uid="{00000000-0005-0000-0000-000081100000}"/>
    <cellStyle name="E&amp;Y House" xfId="3000" xr:uid="{00000000-0005-0000-0000-000082100000}"/>
    <cellStyle name="E&amp;Y House 2" xfId="3001" xr:uid="{00000000-0005-0000-0000-000083100000}"/>
    <cellStyle name="E&amp;Y House 2 2" xfId="3002" xr:uid="{00000000-0005-0000-0000-000084100000}"/>
    <cellStyle name="Explanatory Text 2" xfId="3003" xr:uid="{00000000-0005-0000-0000-000085100000}"/>
    <cellStyle name="Explanatory Text 3" xfId="3004" xr:uid="{00000000-0005-0000-0000-000086100000}"/>
    <cellStyle name="Explanatory Text 4" xfId="3005" xr:uid="{00000000-0005-0000-0000-000087100000}"/>
    <cellStyle name="Good 2" xfId="3006" xr:uid="{00000000-0005-0000-0000-000088100000}"/>
    <cellStyle name="Good 3" xfId="3007" xr:uid="{00000000-0005-0000-0000-000089100000}"/>
    <cellStyle name="Good 3 2" xfId="3008" xr:uid="{00000000-0005-0000-0000-00008A100000}"/>
    <cellStyle name="Good 3 3" xfId="3009" xr:uid="{00000000-0005-0000-0000-00008B100000}"/>
    <cellStyle name="Good 3 4" xfId="3010" xr:uid="{00000000-0005-0000-0000-00008C100000}"/>
    <cellStyle name="Good 3 5" xfId="3011" xr:uid="{00000000-0005-0000-0000-00008D100000}"/>
    <cellStyle name="Good 3 6" xfId="3012" xr:uid="{00000000-0005-0000-0000-00008E100000}"/>
    <cellStyle name="Good 3 7" xfId="4235" xr:uid="{00000000-0005-0000-0000-00008F100000}"/>
    <cellStyle name="Good 4" xfId="3013" xr:uid="{00000000-0005-0000-0000-000090100000}"/>
    <cellStyle name="Heading 1 2" xfId="3014" xr:uid="{00000000-0005-0000-0000-000091100000}"/>
    <cellStyle name="Heading 1 3" xfId="3015" xr:uid="{00000000-0005-0000-0000-000092100000}"/>
    <cellStyle name="Heading 1 3 2" xfId="3016" xr:uid="{00000000-0005-0000-0000-000093100000}"/>
    <cellStyle name="Heading 1 3 2 2" xfId="3017" xr:uid="{00000000-0005-0000-0000-000094100000}"/>
    <cellStyle name="Heading 1 3 3" xfId="3018" xr:uid="{00000000-0005-0000-0000-000095100000}"/>
    <cellStyle name="Heading 1 3 3 2" xfId="3019" xr:uid="{00000000-0005-0000-0000-000096100000}"/>
    <cellStyle name="Heading 1 3 3 3" xfId="4232" xr:uid="{00000000-0005-0000-0000-000097100000}"/>
    <cellStyle name="Heading 1 3 4" xfId="3020" xr:uid="{00000000-0005-0000-0000-000098100000}"/>
    <cellStyle name="Heading 1 3 4 2" xfId="3021" xr:uid="{00000000-0005-0000-0000-000099100000}"/>
    <cellStyle name="Heading 1 3 5" xfId="3022" xr:uid="{00000000-0005-0000-0000-00009A100000}"/>
    <cellStyle name="Heading 1 3 5 2" xfId="3023" xr:uid="{00000000-0005-0000-0000-00009B100000}"/>
    <cellStyle name="Heading 1 3 6" xfId="3024" xr:uid="{00000000-0005-0000-0000-00009C100000}"/>
    <cellStyle name="Heading 1 3 6 2" xfId="4669" xr:uid="{00000000-0005-0000-0000-00009D100000}"/>
    <cellStyle name="Heading 1 3 7" xfId="4233" xr:uid="{00000000-0005-0000-0000-00009E100000}"/>
    <cellStyle name="Heading 1 4" xfId="3025" xr:uid="{00000000-0005-0000-0000-00009F100000}"/>
    <cellStyle name="Heading 2 2" xfId="3026" xr:uid="{00000000-0005-0000-0000-0000A0100000}"/>
    <cellStyle name="Heading 2 3" xfId="3027" xr:uid="{00000000-0005-0000-0000-0000A1100000}"/>
    <cellStyle name="Heading 2 3 2" xfId="3028" xr:uid="{00000000-0005-0000-0000-0000A2100000}"/>
    <cellStyle name="Heading 2 3 2 2" xfId="3029" xr:uid="{00000000-0005-0000-0000-0000A3100000}"/>
    <cellStyle name="Heading 2 3 3" xfId="3030" xr:uid="{00000000-0005-0000-0000-0000A4100000}"/>
    <cellStyle name="Heading 2 3 3 2" xfId="3031" xr:uid="{00000000-0005-0000-0000-0000A5100000}"/>
    <cellStyle name="Heading 2 3 3 3" xfId="4229" xr:uid="{00000000-0005-0000-0000-0000A6100000}"/>
    <cellStyle name="Heading 2 3 4" xfId="3032" xr:uid="{00000000-0005-0000-0000-0000A7100000}"/>
    <cellStyle name="Heading 2 3 4 2" xfId="3033" xr:uid="{00000000-0005-0000-0000-0000A8100000}"/>
    <cellStyle name="Heading 2 3 5" xfId="3034" xr:uid="{00000000-0005-0000-0000-0000A9100000}"/>
    <cellStyle name="Heading 2 3 5 2" xfId="3035" xr:uid="{00000000-0005-0000-0000-0000AA100000}"/>
    <cellStyle name="Heading 2 3 6" xfId="3036" xr:uid="{00000000-0005-0000-0000-0000AB100000}"/>
    <cellStyle name="Heading 2 3 6 2" xfId="4670" xr:uid="{00000000-0005-0000-0000-0000AC100000}"/>
    <cellStyle name="Heading 2 3 7" xfId="4230" xr:uid="{00000000-0005-0000-0000-0000AD100000}"/>
    <cellStyle name="Heading 2 4" xfId="3037" xr:uid="{00000000-0005-0000-0000-0000AE100000}"/>
    <cellStyle name="Heading 3 2" xfId="3038" xr:uid="{00000000-0005-0000-0000-0000AF100000}"/>
    <cellStyle name="Heading 3 3" xfId="3039" xr:uid="{00000000-0005-0000-0000-0000B0100000}"/>
    <cellStyle name="Heading 3 3 2" xfId="3040" xr:uid="{00000000-0005-0000-0000-0000B1100000}"/>
    <cellStyle name="Heading 3 3 2 2" xfId="3041" xr:uid="{00000000-0005-0000-0000-0000B2100000}"/>
    <cellStyle name="Heading 3 3 3" xfId="3042" xr:uid="{00000000-0005-0000-0000-0000B3100000}"/>
    <cellStyle name="Heading 3 3 3 2" xfId="3043" xr:uid="{00000000-0005-0000-0000-0000B4100000}"/>
    <cellStyle name="Heading 3 3 3 3" xfId="4227" xr:uid="{00000000-0005-0000-0000-0000B5100000}"/>
    <cellStyle name="Heading 3 3 4" xfId="3044" xr:uid="{00000000-0005-0000-0000-0000B6100000}"/>
    <cellStyle name="Heading 3 3 4 2" xfId="3045" xr:uid="{00000000-0005-0000-0000-0000B7100000}"/>
    <cellStyle name="Heading 3 3 5" xfId="3046" xr:uid="{00000000-0005-0000-0000-0000B8100000}"/>
    <cellStyle name="Heading 3 3 5 2" xfId="3047" xr:uid="{00000000-0005-0000-0000-0000B9100000}"/>
    <cellStyle name="Heading 3 3 6" xfId="3048" xr:uid="{00000000-0005-0000-0000-0000BA100000}"/>
    <cellStyle name="Heading 3 3 6 2" xfId="4671" xr:uid="{00000000-0005-0000-0000-0000BB100000}"/>
    <cellStyle name="Heading 3 3 7" xfId="4228" xr:uid="{00000000-0005-0000-0000-0000BC100000}"/>
    <cellStyle name="Heading 3 4" xfId="3049" xr:uid="{00000000-0005-0000-0000-0000BD100000}"/>
    <cellStyle name="Heading 4 2" xfId="3050" xr:uid="{00000000-0005-0000-0000-0000BE100000}"/>
    <cellStyle name="Heading 4 3" xfId="3051" xr:uid="{00000000-0005-0000-0000-0000BF100000}"/>
    <cellStyle name="Heading 4 3 2" xfId="3052" xr:uid="{00000000-0005-0000-0000-0000C0100000}"/>
    <cellStyle name="Heading 4 3 2 2" xfId="3053" xr:uid="{00000000-0005-0000-0000-0000C1100000}"/>
    <cellStyle name="Heading 4 3 3" xfId="3054" xr:uid="{00000000-0005-0000-0000-0000C2100000}"/>
    <cellStyle name="Heading 4 3 3 2" xfId="3055" xr:uid="{00000000-0005-0000-0000-0000C3100000}"/>
    <cellStyle name="Heading 4 3 3 3" xfId="4222" xr:uid="{00000000-0005-0000-0000-0000C4100000}"/>
    <cellStyle name="Heading 4 3 4" xfId="3056" xr:uid="{00000000-0005-0000-0000-0000C5100000}"/>
    <cellStyle name="Heading 4 3 4 2" xfId="3057" xr:uid="{00000000-0005-0000-0000-0000C6100000}"/>
    <cellStyle name="Heading 4 3 5" xfId="3058" xr:uid="{00000000-0005-0000-0000-0000C7100000}"/>
    <cellStyle name="Heading 4 3 5 2" xfId="3059" xr:uid="{00000000-0005-0000-0000-0000C8100000}"/>
    <cellStyle name="Heading 4 3 6" xfId="3060" xr:uid="{00000000-0005-0000-0000-0000C9100000}"/>
    <cellStyle name="Heading 4 3 6 2" xfId="4672" xr:uid="{00000000-0005-0000-0000-0000CA100000}"/>
    <cellStyle name="Heading 4 3 7" xfId="4223" xr:uid="{00000000-0005-0000-0000-0000CB100000}"/>
    <cellStyle name="Heading 4 4" xfId="3061" xr:uid="{00000000-0005-0000-0000-0000CC100000}"/>
    <cellStyle name="Hyperlink 2" xfId="3062" xr:uid="{00000000-0005-0000-0000-0000CD100000}"/>
    <cellStyle name="Hyperlink 2 2" xfId="3063" xr:uid="{00000000-0005-0000-0000-0000CE100000}"/>
    <cellStyle name="Hyperlink 2 3" xfId="3064" xr:uid="{00000000-0005-0000-0000-0000CF100000}"/>
    <cellStyle name="Input 2" xfId="3065" xr:uid="{00000000-0005-0000-0000-0000D0100000}"/>
    <cellStyle name="Input 3" xfId="3066" xr:uid="{00000000-0005-0000-0000-0000D1100000}"/>
    <cellStyle name="Input 3 2" xfId="3067" xr:uid="{00000000-0005-0000-0000-0000D2100000}"/>
    <cellStyle name="Input 3 3" xfId="3068" xr:uid="{00000000-0005-0000-0000-0000D3100000}"/>
    <cellStyle name="Input 3 4" xfId="3069" xr:uid="{00000000-0005-0000-0000-0000D4100000}"/>
    <cellStyle name="Input 3 5" xfId="3070" xr:uid="{00000000-0005-0000-0000-0000D5100000}"/>
    <cellStyle name="Input 3 6" xfId="3071" xr:uid="{00000000-0005-0000-0000-0000D6100000}"/>
    <cellStyle name="Input 3 7" xfId="4216" xr:uid="{00000000-0005-0000-0000-0000D7100000}"/>
    <cellStyle name="Input 4" xfId="3072" xr:uid="{00000000-0005-0000-0000-0000D8100000}"/>
    <cellStyle name="Input 4 2" xfId="3073" xr:uid="{00000000-0005-0000-0000-0000D9100000}"/>
    <cellStyle name="Input 4 3" xfId="3074" xr:uid="{00000000-0005-0000-0000-0000DA100000}"/>
    <cellStyle name="Input 4 4" xfId="3075" xr:uid="{00000000-0005-0000-0000-0000DB100000}"/>
    <cellStyle name="Linked Cell 2" xfId="3076" xr:uid="{00000000-0005-0000-0000-0000DC100000}"/>
    <cellStyle name="Linked Cell 3" xfId="3077" xr:uid="{00000000-0005-0000-0000-0000DD100000}"/>
    <cellStyle name="Linked Cell 3 2" xfId="3078" xr:uid="{00000000-0005-0000-0000-0000DE100000}"/>
    <cellStyle name="Linked Cell 3 2 2" xfId="3079" xr:uid="{00000000-0005-0000-0000-0000DF100000}"/>
    <cellStyle name="Linked Cell 3 3" xfId="3080" xr:uid="{00000000-0005-0000-0000-0000E0100000}"/>
    <cellStyle name="Linked Cell 3 3 2" xfId="3081" xr:uid="{00000000-0005-0000-0000-0000E1100000}"/>
    <cellStyle name="Linked Cell 3 3 3" xfId="4212" xr:uid="{00000000-0005-0000-0000-0000E2100000}"/>
    <cellStyle name="Linked Cell 3 4" xfId="3082" xr:uid="{00000000-0005-0000-0000-0000E3100000}"/>
    <cellStyle name="Linked Cell 3 4 2" xfId="3083" xr:uid="{00000000-0005-0000-0000-0000E4100000}"/>
    <cellStyle name="Linked Cell 3 5" xfId="3084" xr:uid="{00000000-0005-0000-0000-0000E5100000}"/>
    <cellStyle name="Linked Cell 3 5 2" xfId="3085" xr:uid="{00000000-0005-0000-0000-0000E6100000}"/>
    <cellStyle name="Linked Cell 3 6" xfId="3086" xr:uid="{00000000-0005-0000-0000-0000E7100000}"/>
    <cellStyle name="Linked Cell 3 6 2" xfId="4673" xr:uid="{00000000-0005-0000-0000-0000E8100000}"/>
    <cellStyle name="Linked Cell 3 7" xfId="4213" xr:uid="{00000000-0005-0000-0000-0000E9100000}"/>
    <cellStyle name="Linked Cell 4" xfId="3087" xr:uid="{00000000-0005-0000-0000-0000EA100000}"/>
    <cellStyle name="Navadno_obrazciZGD" xfId="6589" xr:uid="{00000000-0005-0000-0000-0000EB100000}"/>
    <cellStyle name="Neutral 2" xfId="3088" xr:uid="{00000000-0005-0000-0000-0000EC100000}"/>
    <cellStyle name="Neutral 3" xfId="3089" xr:uid="{00000000-0005-0000-0000-0000ED100000}"/>
    <cellStyle name="Neutral 3 2" xfId="3090" xr:uid="{00000000-0005-0000-0000-0000EE100000}"/>
    <cellStyle name="Neutral 3 3" xfId="3091" xr:uid="{00000000-0005-0000-0000-0000EF100000}"/>
    <cellStyle name="Neutral 3 4" xfId="3092" xr:uid="{00000000-0005-0000-0000-0000F0100000}"/>
    <cellStyle name="Neutral 3 5" xfId="3093" xr:uid="{00000000-0005-0000-0000-0000F1100000}"/>
    <cellStyle name="Neutral 3 6" xfId="3094" xr:uid="{00000000-0005-0000-0000-0000F2100000}"/>
    <cellStyle name="Neutral 3 7" xfId="4208" xr:uid="{00000000-0005-0000-0000-0000F3100000}"/>
    <cellStyle name="Neutral 4" xfId="3095" xr:uid="{00000000-0005-0000-0000-0000F4100000}"/>
    <cellStyle name="Normal" xfId="0" builtinId="0"/>
    <cellStyle name="Normal 10" xfId="3096" xr:uid="{00000000-0005-0000-0000-0000F6100000}"/>
    <cellStyle name="Normal 10 2" xfId="3097" xr:uid="{00000000-0005-0000-0000-0000F7100000}"/>
    <cellStyle name="Normal 10 2 2" xfId="3098" xr:uid="{00000000-0005-0000-0000-0000F8100000}"/>
    <cellStyle name="Normal 10 2 3" xfId="3099" xr:uid="{00000000-0005-0000-0000-0000F9100000}"/>
    <cellStyle name="Normal 10 3" xfId="3100" xr:uid="{00000000-0005-0000-0000-0000FA100000}"/>
    <cellStyle name="Normal 10 4" xfId="3101" xr:uid="{00000000-0005-0000-0000-0000FB100000}"/>
    <cellStyle name="Normal 10 4 2" xfId="3102" xr:uid="{00000000-0005-0000-0000-0000FC100000}"/>
    <cellStyle name="Normal 10 4 3" xfId="3103" xr:uid="{00000000-0005-0000-0000-0000FD100000}"/>
    <cellStyle name="Normal 10 4 4" xfId="3104" xr:uid="{00000000-0005-0000-0000-0000FE100000}"/>
    <cellStyle name="Normal 10 4 4 2" xfId="4674" xr:uid="{00000000-0005-0000-0000-0000FF100000}"/>
    <cellStyle name="Normal 10 4 4 3" xfId="4976" xr:uid="{00000000-0005-0000-0000-000000110000}"/>
    <cellStyle name="Normal 10 5" xfId="3105" xr:uid="{00000000-0005-0000-0000-000001110000}"/>
    <cellStyle name="Normal 10 6" xfId="3106" xr:uid="{00000000-0005-0000-0000-000002110000}"/>
    <cellStyle name="Normal 10 7" xfId="3107" xr:uid="{00000000-0005-0000-0000-000003110000}"/>
    <cellStyle name="Normal 10 7 2" xfId="3108" xr:uid="{00000000-0005-0000-0000-000004110000}"/>
    <cellStyle name="Normal 10 7 3" xfId="3109" xr:uid="{00000000-0005-0000-0000-000005110000}"/>
    <cellStyle name="Normal 10 7 4" xfId="3110" xr:uid="{00000000-0005-0000-0000-000006110000}"/>
    <cellStyle name="Normal 10 7 5" xfId="3111" xr:uid="{00000000-0005-0000-0000-000007110000}"/>
    <cellStyle name="Normal 10 7 6" xfId="3112" xr:uid="{00000000-0005-0000-0000-000008110000}"/>
    <cellStyle name="Normal 10 7 7" xfId="3113" xr:uid="{00000000-0005-0000-0000-000009110000}"/>
    <cellStyle name="Normal 10 7 8" xfId="4975" xr:uid="{00000000-0005-0000-0000-00000A110000}"/>
    <cellStyle name="Normal 10 8" xfId="3114" xr:uid="{00000000-0005-0000-0000-00000B110000}"/>
    <cellStyle name="Normal 11" xfId="3115" xr:uid="{00000000-0005-0000-0000-00000C110000}"/>
    <cellStyle name="Normal 11 10" xfId="5621" xr:uid="{00000000-0005-0000-0000-00000D110000}"/>
    <cellStyle name="Normal 11 10 2" xfId="6344" xr:uid="{00000000-0005-0000-0000-00000E110000}"/>
    <cellStyle name="Normal 11 11" xfId="5862" xr:uid="{00000000-0005-0000-0000-00000F110000}"/>
    <cellStyle name="Normal 11 2" xfId="3116" xr:uid="{00000000-0005-0000-0000-000010110000}"/>
    <cellStyle name="Normal 11 2 2" xfId="3117" xr:uid="{00000000-0005-0000-0000-000011110000}"/>
    <cellStyle name="Normal 11 2 2 2" xfId="3118" xr:uid="{00000000-0005-0000-0000-000012110000}"/>
    <cellStyle name="Normal 11 2 2 2 2" xfId="3119" xr:uid="{00000000-0005-0000-0000-000013110000}"/>
    <cellStyle name="Normal 11 2 2 2 2 2" xfId="4677" xr:uid="{00000000-0005-0000-0000-000014110000}"/>
    <cellStyle name="Normal 11 2 2 2 2 2 2" xfId="5501" xr:uid="{00000000-0005-0000-0000-000015110000}"/>
    <cellStyle name="Normal 11 2 2 2 2 2 2 2" xfId="6231" xr:uid="{00000000-0005-0000-0000-000016110000}"/>
    <cellStyle name="Normal 11 2 2 2 2 2 3" xfId="5749" xr:uid="{00000000-0005-0000-0000-000017110000}"/>
    <cellStyle name="Normal 11 2 2 2 2 2 3 2" xfId="6472" xr:uid="{00000000-0005-0000-0000-000018110000}"/>
    <cellStyle name="Normal 11 2 2 2 2 2 4" xfId="5990" xr:uid="{00000000-0005-0000-0000-000019110000}"/>
    <cellStyle name="Normal 11 2 2 2 2 3" xfId="5210" xr:uid="{00000000-0005-0000-0000-00001A110000}"/>
    <cellStyle name="Normal 11 2 2 2 2 3 2" xfId="6105" xr:uid="{00000000-0005-0000-0000-00001B110000}"/>
    <cellStyle name="Normal 11 2 2 2 2 4" xfId="5623" xr:uid="{00000000-0005-0000-0000-00001C110000}"/>
    <cellStyle name="Normal 11 2 2 2 2 4 2" xfId="6346" xr:uid="{00000000-0005-0000-0000-00001D110000}"/>
    <cellStyle name="Normal 11 2 2 2 2 5" xfId="5864" xr:uid="{00000000-0005-0000-0000-00001E110000}"/>
    <cellStyle name="Normal 11 2 2 3" xfId="3120" xr:uid="{00000000-0005-0000-0000-00001F110000}"/>
    <cellStyle name="Normal 11 2 2 3 2" xfId="3121" xr:uid="{00000000-0005-0000-0000-000020110000}"/>
    <cellStyle name="Normal 11 2 2 3 2 2" xfId="3122" xr:uid="{00000000-0005-0000-0000-000021110000}"/>
    <cellStyle name="Normal 11 2 2 3 2 2 2" xfId="4680" xr:uid="{00000000-0005-0000-0000-000022110000}"/>
    <cellStyle name="Normal 11 2 2 3 2 2 2 2" xfId="5504" xr:uid="{00000000-0005-0000-0000-000023110000}"/>
    <cellStyle name="Normal 11 2 2 3 2 2 2 2 2" xfId="6234" xr:uid="{00000000-0005-0000-0000-000024110000}"/>
    <cellStyle name="Normal 11 2 2 3 2 2 2 3" xfId="5752" xr:uid="{00000000-0005-0000-0000-000025110000}"/>
    <cellStyle name="Normal 11 2 2 3 2 2 2 3 2" xfId="6475" xr:uid="{00000000-0005-0000-0000-000026110000}"/>
    <cellStyle name="Normal 11 2 2 3 2 2 2 4" xfId="5993" xr:uid="{00000000-0005-0000-0000-000027110000}"/>
    <cellStyle name="Normal 11 2 2 3 2 2 3" xfId="5213" xr:uid="{00000000-0005-0000-0000-000028110000}"/>
    <cellStyle name="Normal 11 2 2 3 2 2 3 2" xfId="6108" xr:uid="{00000000-0005-0000-0000-000029110000}"/>
    <cellStyle name="Normal 11 2 2 3 2 2 4" xfId="5626" xr:uid="{00000000-0005-0000-0000-00002A110000}"/>
    <cellStyle name="Normal 11 2 2 3 2 2 4 2" xfId="6349" xr:uid="{00000000-0005-0000-0000-00002B110000}"/>
    <cellStyle name="Normal 11 2 2 3 2 2 5" xfId="5867" xr:uid="{00000000-0005-0000-0000-00002C110000}"/>
    <cellStyle name="Normal 11 2 2 3 2 3" xfId="4679" xr:uid="{00000000-0005-0000-0000-00002D110000}"/>
    <cellStyle name="Normal 11 2 2 3 2 3 2" xfId="5503" xr:uid="{00000000-0005-0000-0000-00002E110000}"/>
    <cellStyle name="Normal 11 2 2 3 2 3 2 2" xfId="6233" xr:uid="{00000000-0005-0000-0000-00002F110000}"/>
    <cellStyle name="Normal 11 2 2 3 2 3 3" xfId="5751" xr:uid="{00000000-0005-0000-0000-000030110000}"/>
    <cellStyle name="Normal 11 2 2 3 2 3 3 2" xfId="6474" xr:uid="{00000000-0005-0000-0000-000031110000}"/>
    <cellStyle name="Normal 11 2 2 3 2 3 4" xfId="5992" xr:uid="{00000000-0005-0000-0000-000032110000}"/>
    <cellStyle name="Normal 11 2 2 3 2 4" xfId="5212" xr:uid="{00000000-0005-0000-0000-000033110000}"/>
    <cellStyle name="Normal 11 2 2 3 2 4 2" xfId="6107" xr:uid="{00000000-0005-0000-0000-000034110000}"/>
    <cellStyle name="Normal 11 2 2 3 2 5" xfId="5625" xr:uid="{00000000-0005-0000-0000-000035110000}"/>
    <cellStyle name="Normal 11 2 2 3 2 5 2" xfId="6348" xr:uid="{00000000-0005-0000-0000-000036110000}"/>
    <cellStyle name="Normal 11 2 2 3 2 6" xfId="5866" xr:uid="{00000000-0005-0000-0000-000037110000}"/>
    <cellStyle name="Normal 11 2 2 3 3" xfId="3123" xr:uid="{00000000-0005-0000-0000-000038110000}"/>
    <cellStyle name="Normal 11 2 2 3 3 2" xfId="4681" xr:uid="{00000000-0005-0000-0000-000039110000}"/>
    <cellStyle name="Normal 11 2 2 3 3 2 2" xfId="5505" xr:uid="{00000000-0005-0000-0000-00003A110000}"/>
    <cellStyle name="Normal 11 2 2 3 3 2 2 2" xfId="6235" xr:uid="{00000000-0005-0000-0000-00003B110000}"/>
    <cellStyle name="Normal 11 2 2 3 3 2 3" xfId="5753" xr:uid="{00000000-0005-0000-0000-00003C110000}"/>
    <cellStyle name="Normal 11 2 2 3 3 2 3 2" xfId="6476" xr:uid="{00000000-0005-0000-0000-00003D110000}"/>
    <cellStyle name="Normal 11 2 2 3 3 2 4" xfId="5994" xr:uid="{00000000-0005-0000-0000-00003E110000}"/>
    <cellStyle name="Normal 11 2 2 3 3 3" xfId="5214" xr:uid="{00000000-0005-0000-0000-00003F110000}"/>
    <cellStyle name="Normal 11 2 2 3 3 3 2" xfId="6109" xr:uid="{00000000-0005-0000-0000-000040110000}"/>
    <cellStyle name="Normal 11 2 2 3 3 4" xfId="5627" xr:uid="{00000000-0005-0000-0000-000041110000}"/>
    <cellStyle name="Normal 11 2 2 3 3 4 2" xfId="6350" xr:uid="{00000000-0005-0000-0000-000042110000}"/>
    <cellStyle name="Normal 11 2 2 3 3 5" xfId="5868" xr:uid="{00000000-0005-0000-0000-000043110000}"/>
    <cellStyle name="Normal 11 2 2 3 4" xfId="4678" xr:uid="{00000000-0005-0000-0000-000044110000}"/>
    <cellStyle name="Normal 11 2 2 3 4 2" xfId="5502" xr:uid="{00000000-0005-0000-0000-000045110000}"/>
    <cellStyle name="Normal 11 2 2 3 4 2 2" xfId="6232" xr:uid="{00000000-0005-0000-0000-000046110000}"/>
    <cellStyle name="Normal 11 2 2 3 4 3" xfId="5750" xr:uid="{00000000-0005-0000-0000-000047110000}"/>
    <cellStyle name="Normal 11 2 2 3 4 3 2" xfId="6473" xr:uid="{00000000-0005-0000-0000-000048110000}"/>
    <cellStyle name="Normal 11 2 2 3 4 4" xfId="5991" xr:uid="{00000000-0005-0000-0000-000049110000}"/>
    <cellStyle name="Normal 11 2 2 3 5" xfId="5211" xr:uid="{00000000-0005-0000-0000-00004A110000}"/>
    <cellStyle name="Normal 11 2 2 3 5 2" xfId="6106" xr:uid="{00000000-0005-0000-0000-00004B110000}"/>
    <cellStyle name="Normal 11 2 2 3 6" xfId="5624" xr:uid="{00000000-0005-0000-0000-00004C110000}"/>
    <cellStyle name="Normal 11 2 2 3 6 2" xfId="6347" xr:uid="{00000000-0005-0000-0000-00004D110000}"/>
    <cellStyle name="Normal 11 2 2 3 7" xfId="5865" xr:uid="{00000000-0005-0000-0000-00004E110000}"/>
    <cellStyle name="Normal 11 2 3" xfId="3124" xr:uid="{00000000-0005-0000-0000-00004F110000}"/>
    <cellStyle name="Normal 11 2 3 2" xfId="3125" xr:uid="{00000000-0005-0000-0000-000050110000}"/>
    <cellStyle name="Normal 11 2 3 2 2" xfId="4683" xr:uid="{00000000-0005-0000-0000-000051110000}"/>
    <cellStyle name="Normal 11 2 3 2 2 2" xfId="5507" xr:uid="{00000000-0005-0000-0000-000052110000}"/>
    <cellStyle name="Normal 11 2 3 2 2 2 2" xfId="6237" xr:uid="{00000000-0005-0000-0000-000053110000}"/>
    <cellStyle name="Normal 11 2 3 2 2 3" xfId="5755" xr:uid="{00000000-0005-0000-0000-000054110000}"/>
    <cellStyle name="Normal 11 2 3 2 2 3 2" xfId="6478" xr:uid="{00000000-0005-0000-0000-000055110000}"/>
    <cellStyle name="Normal 11 2 3 2 2 4" xfId="5996" xr:uid="{00000000-0005-0000-0000-000056110000}"/>
    <cellStyle name="Normal 11 2 3 2 3" xfId="5216" xr:uid="{00000000-0005-0000-0000-000057110000}"/>
    <cellStyle name="Normal 11 2 3 2 3 2" xfId="6111" xr:uid="{00000000-0005-0000-0000-000058110000}"/>
    <cellStyle name="Normal 11 2 3 2 4" xfId="5629" xr:uid="{00000000-0005-0000-0000-000059110000}"/>
    <cellStyle name="Normal 11 2 3 2 4 2" xfId="6352" xr:uid="{00000000-0005-0000-0000-00005A110000}"/>
    <cellStyle name="Normal 11 2 3 2 5" xfId="5870" xr:uid="{00000000-0005-0000-0000-00005B110000}"/>
    <cellStyle name="Normal 11 2 3 3" xfId="3126" xr:uid="{00000000-0005-0000-0000-00005C110000}"/>
    <cellStyle name="Normal 11 2 3 4" xfId="4682" xr:uid="{00000000-0005-0000-0000-00005D110000}"/>
    <cellStyle name="Normal 11 2 3 4 2" xfId="5506" xr:uid="{00000000-0005-0000-0000-00005E110000}"/>
    <cellStyle name="Normal 11 2 3 4 2 2" xfId="6236" xr:uid="{00000000-0005-0000-0000-00005F110000}"/>
    <cellStyle name="Normal 11 2 3 4 3" xfId="5754" xr:uid="{00000000-0005-0000-0000-000060110000}"/>
    <cellStyle name="Normal 11 2 3 4 3 2" xfId="6477" xr:uid="{00000000-0005-0000-0000-000061110000}"/>
    <cellStyle name="Normal 11 2 3 4 4" xfId="5995" xr:uid="{00000000-0005-0000-0000-000062110000}"/>
    <cellStyle name="Normal 11 2 3 5" xfId="5215" xr:uid="{00000000-0005-0000-0000-000063110000}"/>
    <cellStyle name="Normal 11 2 3 5 2" xfId="6110" xr:uid="{00000000-0005-0000-0000-000064110000}"/>
    <cellStyle name="Normal 11 2 3 6" xfId="5628" xr:uid="{00000000-0005-0000-0000-000065110000}"/>
    <cellStyle name="Normal 11 2 3 6 2" xfId="6351" xr:uid="{00000000-0005-0000-0000-000066110000}"/>
    <cellStyle name="Normal 11 2 3 7" xfId="5869" xr:uid="{00000000-0005-0000-0000-000067110000}"/>
    <cellStyle name="Normal 11 2 4" xfId="3127" xr:uid="{00000000-0005-0000-0000-000068110000}"/>
    <cellStyle name="Normal 11 2 4 2" xfId="3128" xr:uid="{00000000-0005-0000-0000-000069110000}"/>
    <cellStyle name="Normal 11 2 4 2 2" xfId="4685" xr:uid="{00000000-0005-0000-0000-00006A110000}"/>
    <cellStyle name="Normal 11 2 4 2 2 2" xfId="5509" xr:uid="{00000000-0005-0000-0000-00006B110000}"/>
    <cellStyle name="Normal 11 2 4 2 2 2 2" xfId="6239" xr:uid="{00000000-0005-0000-0000-00006C110000}"/>
    <cellStyle name="Normal 11 2 4 2 2 3" xfId="5757" xr:uid="{00000000-0005-0000-0000-00006D110000}"/>
    <cellStyle name="Normal 11 2 4 2 2 3 2" xfId="6480" xr:uid="{00000000-0005-0000-0000-00006E110000}"/>
    <cellStyle name="Normal 11 2 4 2 2 4" xfId="5998" xr:uid="{00000000-0005-0000-0000-00006F110000}"/>
    <cellStyle name="Normal 11 2 4 2 3" xfId="5218" xr:uid="{00000000-0005-0000-0000-000070110000}"/>
    <cellStyle name="Normal 11 2 4 2 3 2" xfId="6113" xr:uid="{00000000-0005-0000-0000-000071110000}"/>
    <cellStyle name="Normal 11 2 4 2 4" xfId="5631" xr:uid="{00000000-0005-0000-0000-000072110000}"/>
    <cellStyle name="Normal 11 2 4 2 4 2" xfId="6354" xr:uid="{00000000-0005-0000-0000-000073110000}"/>
    <cellStyle name="Normal 11 2 4 2 5" xfId="5872" xr:uid="{00000000-0005-0000-0000-000074110000}"/>
    <cellStyle name="Normal 11 2 4 3" xfId="4684" xr:uid="{00000000-0005-0000-0000-000075110000}"/>
    <cellStyle name="Normal 11 2 4 3 2" xfId="5508" xr:uid="{00000000-0005-0000-0000-000076110000}"/>
    <cellStyle name="Normal 11 2 4 3 2 2" xfId="6238" xr:uid="{00000000-0005-0000-0000-000077110000}"/>
    <cellStyle name="Normal 11 2 4 3 3" xfId="5756" xr:uid="{00000000-0005-0000-0000-000078110000}"/>
    <cellStyle name="Normal 11 2 4 3 3 2" xfId="6479" xr:uid="{00000000-0005-0000-0000-000079110000}"/>
    <cellStyle name="Normal 11 2 4 3 4" xfId="5997" xr:uid="{00000000-0005-0000-0000-00007A110000}"/>
    <cellStyle name="Normal 11 2 4 4" xfId="5217" xr:uid="{00000000-0005-0000-0000-00007B110000}"/>
    <cellStyle name="Normal 11 2 4 4 2" xfId="6112" xr:uid="{00000000-0005-0000-0000-00007C110000}"/>
    <cellStyle name="Normal 11 2 4 5" xfId="5630" xr:uid="{00000000-0005-0000-0000-00007D110000}"/>
    <cellStyle name="Normal 11 2 4 5 2" xfId="6353" xr:uid="{00000000-0005-0000-0000-00007E110000}"/>
    <cellStyle name="Normal 11 2 4 6" xfId="5871" xr:uid="{00000000-0005-0000-0000-00007F110000}"/>
    <cellStyle name="Normal 11 2 5" xfId="3129" xr:uid="{00000000-0005-0000-0000-000080110000}"/>
    <cellStyle name="Normal 11 2 5 2" xfId="4686" xr:uid="{00000000-0005-0000-0000-000081110000}"/>
    <cellStyle name="Normal 11 2 5 2 2" xfId="5510" xr:uid="{00000000-0005-0000-0000-000082110000}"/>
    <cellStyle name="Normal 11 2 5 2 2 2" xfId="6240" xr:uid="{00000000-0005-0000-0000-000083110000}"/>
    <cellStyle name="Normal 11 2 5 2 3" xfId="5758" xr:uid="{00000000-0005-0000-0000-000084110000}"/>
    <cellStyle name="Normal 11 2 5 2 3 2" xfId="6481" xr:uid="{00000000-0005-0000-0000-000085110000}"/>
    <cellStyle name="Normal 11 2 5 2 4" xfId="5999" xr:uid="{00000000-0005-0000-0000-000086110000}"/>
    <cellStyle name="Normal 11 2 5 3" xfId="5219" xr:uid="{00000000-0005-0000-0000-000087110000}"/>
    <cellStyle name="Normal 11 2 5 3 2" xfId="6114" xr:uid="{00000000-0005-0000-0000-000088110000}"/>
    <cellStyle name="Normal 11 2 5 4" xfId="5632" xr:uid="{00000000-0005-0000-0000-000089110000}"/>
    <cellStyle name="Normal 11 2 5 4 2" xfId="6355" xr:uid="{00000000-0005-0000-0000-00008A110000}"/>
    <cellStyle name="Normal 11 2 5 5" xfId="5873" xr:uid="{00000000-0005-0000-0000-00008B110000}"/>
    <cellStyle name="Normal 11 2 6" xfId="4676" xr:uid="{00000000-0005-0000-0000-00008C110000}"/>
    <cellStyle name="Normal 11 2 6 2" xfId="5500" xr:uid="{00000000-0005-0000-0000-00008D110000}"/>
    <cellStyle name="Normal 11 2 6 2 2" xfId="6230" xr:uid="{00000000-0005-0000-0000-00008E110000}"/>
    <cellStyle name="Normal 11 2 6 3" xfId="5748" xr:uid="{00000000-0005-0000-0000-00008F110000}"/>
    <cellStyle name="Normal 11 2 6 3 2" xfId="6471" xr:uid="{00000000-0005-0000-0000-000090110000}"/>
    <cellStyle name="Normal 11 2 6 4" xfId="5989" xr:uid="{00000000-0005-0000-0000-000091110000}"/>
    <cellStyle name="Normal 11 2 7" xfId="5209" xr:uid="{00000000-0005-0000-0000-000092110000}"/>
    <cellStyle name="Normal 11 2 7 2" xfId="6104" xr:uid="{00000000-0005-0000-0000-000093110000}"/>
    <cellStyle name="Normal 11 2 8" xfId="5622" xr:uid="{00000000-0005-0000-0000-000094110000}"/>
    <cellStyle name="Normal 11 2 8 2" xfId="6345" xr:uid="{00000000-0005-0000-0000-000095110000}"/>
    <cellStyle name="Normal 11 2 9" xfId="5863" xr:uid="{00000000-0005-0000-0000-000096110000}"/>
    <cellStyle name="Normal 11 3" xfId="3130" xr:uid="{00000000-0005-0000-0000-000097110000}"/>
    <cellStyle name="Normal 11 3 2" xfId="3131" xr:uid="{00000000-0005-0000-0000-000098110000}"/>
    <cellStyle name="Normal 11 3 2 2" xfId="3132" xr:uid="{00000000-0005-0000-0000-000099110000}"/>
    <cellStyle name="Normal 11 3 2 2 2" xfId="4687" xr:uid="{00000000-0005-0000-0000-00009A110000}"/>
    <cellStyle name="Normal 11 3 2 2 2 2" xfId="5511" xr:uid="{00000000-0005-0000-0000-00009B110000}"/>
    <cellStyle name="Normal 11 3 2 2 2 2 2" xfId="6241" xr:uid="{00000000-0005-0000-0000-00009C110000}"/>
    <cellStyle name="Normal 11 3 2 2 2 3" xfId="5759" xr:uid="{00000000-0005-0000-0000-00009D110000}"/>
    <cellStyle name="Normal 11 3 2 2 2 3 2" xfId="6482" xr:uid="{00000000-0005-0000-0000-00009E110000}"/>
    <cellStyle name="Normal 11 3 2 2 2 4" xfId="6000" xr:uid="{00000000-0005-0000-0000-00009F110000}"/>
    <cellStyle name="Normal 11 3 2 2 3" xfId="5221" xr:uid="{00000000-0005-0000-0000-0000A0110000}"/>
    <cellStyle name="Normal 11 3 2 2 3 2" xfId="6115" xr:uid="{00000000-0005-0000-0000-0000A1110000}"/>
    <cellStyle name="Normal 11 3 2 2 4" xfId="5633" xr:uid="{00000000-0005-0000-0000-0000A2110000}"/>
    <cellStyle name="Normal 11 3 2 2 4 2" xfId="6356" xr:uid="{00000000-0005-0000-0000-0000A3110000}"/>
    <cellStyle name="Normal 11 3 2 2 5" xfId="5874" xr:uid="{00000000-0005-0000-0000-0000A4110000}"/>
    <cellStyle name="Normal 11 3 3" xfId="3133" xr:uid="{00000000-0005-0000-0000-0000A5110000}"/>
    <cellStyle name="Normal 11 3 3 2" xfId="3134" xr:uid="{00000000-0005-0000-0000-0000A6110000}"/>
    <cellStyle name="Normal 11 3 3 2 2" xfId="3135" xr:uid="{00000000-0005-0000-0000-0000A7110000}"/>
    <cellStyle name="Normal 11 3 3 2 2 2" xfId="4690" xr:uid="{00000000-0005-0000-0000-0000A8110000}"/>
    <cellStyle name="Normal 11 3 3 2 2 2 2" xfId="5514" xr:uid="{00000000-0005-0000-0000-0000A9110000}"/>
    <cellStyle name="Normal 11 3 3 2 2 2 2 2" xfId="6244" xr:uid="{00000000-0005-0000-0000-0000AA110000}"/>
    <cellStyle name="Normal 11 3 3 2 2 2 3" xfId="5762" xr:uid="{00000000-0005-0000-0000-0000AB110000}"/>
    <cellStyle name="Normal 11 3 3 2 2 2 3 2" xfId="6485" xr:uid="{00000000-0005-0000-0000-0000AC110000}"/>
    <cellStyle name="Normal 11 3 3 2 2 2 4" xfId="6003" xr:uid="{00000000-0005-0000-0000-0000AD110000}"/>
    <cellStyle name="Normal 11 3 3 2 2 3" xfId="5224" xr:uid="{00000000-0005-0000-0000-0000AE110000}"/>
    <cellStyle name="Normal 11 3 3 2 2 3 2" xfId="6118" xr:uid="{00000000-0005-0000-0000-0000AF110000}"/>
    <cellStyle name="Normal 11 3 3 2 2 4" xfId="5636" xr:uid="{00000000-0005-0000-0000-0000B0110000}"/>
    <cellStyle name="Normal 11 3 3 2 2 4 2" xfId="6359" xr:uid="{00000000-0005-0000-0000-0000B1110000}"/>
    <cellStyle name="Normal 11 3 3 2 2 5" xfId="5877" xr:uid="{00000000-0005-0000-0000-0000B2110000}"/>
    <cellStyle name="Normal 11 3 3 2 3" xfId="4689" xr:uid="{00000000-0005-0000-0000-0000B3110000}"/>
    <cellStyle name="Normal 11 3 3 2 3 2" xfId="5513" xr:uid="{00000000-0005-0000-0000-0000B4110000}"/>
    <cellStyle name="Normal 11 3 3 2 3 2 2" xfId="6243" xr:uid="{00000000-0005-0000-0000-0000B5110000}"/>
    <cellStyle name="Normal 11 3 3 2 3 3" xfId="5761" xr:uid="{00000000-0005-0000-0000-0000B6110000}"/>
    <cellStyle name="Normal 11 3 3 2 3 3 2" xfId="6484" xr:uid="{00000000-0005-0000-0000-0000B7110000}"/>
    <cellStyle name="Normal 11 3 3 2 3 4" xfId="6002" xr:uid="{00000000-0005-0000-0000-0000B8110000}"/>
    <cellStyle name="Normal 11 3 3 2 4" xfId="5223" xr:uid="{00000000-0005-0000-0000-0000B9110000}"/>
    <cellStyle name="Normal 11 3 3 2 4 2" xfId="6117" xr:uid="{00000000-0005-0000-0000-0000BA110000}"/>
    <cellStyle name="Normal 11 3 3 2 5" xfId="5635" xr:uid="{00000000-0005-0000-0000-0000BB110000}"/>
    <cellStyle name="Normal 11 3 3 2 5 2" xfId="6358" xr:uid="{00000000-0005-0000-0000-0000BC110000}"/>
    <cellStyle name="Normal 11 3 3 2 6" xfId="5876" xr:uid="{00000000-0005-0000-0000-0000BD110000}"/>
    <cellStyle name="Normal 11 3 3 3" xfId="3136" xr:uid="{00000000-0005-0000-0000-0000BE110000}"/>
    <cellStyle name="Normal 11 3 3 3 2" xfId="4691" xr:uid="{00000000-0005-0000-0000-0000BF110000}"/>
    <cellStyle name="Normal 11 3 3 3 2 2" xfId="5515" xr:uid="{00000000-0005-0000-0000-0000C0110000}"/>
    <cellStyle name="Normal 11 3 3 3 2 2 2" xfId="6245" xr:uid="{00000000-0005-0000-0000-0000C1110000}"/>
    <cellStyle name="Normal 11 3 3 3 2 3" xfId="5763" xr:uid="{00000000-0005-0000-0000-0000C2110000}"/>
    <cellStyle name="Normal 11 3 3 3 2 3 2" xfId="6486" xr:uid="{00000000-0005-0000-0000-0000C3110000}"/>
    <cellStyle name="Normal 11 3 3 3 2 4" xfId="6004" xr:uid="{00000000-0005-0000-0000-0000C4110000}"/>
    <cellStyle name="Normal 11 3 3 3 3" xfId="5225" xr:uid="{00000000-0005-0000-0000-0000C5110000}"/>
    <cellStyle name="Normal 11 3 3 3 3 2" xfId="6119" xr:uid="{00000000-0005-0000-0000-0000C6110000}"/>
    <cellStyle name="Normal 11 3 3 3 4" xfId="5637" xr:uid="{00000000-0005-0000-0000-0000C7110000}"/>
    <cellStyle name="Normal 11 3 3 3 4 2" xfId="6360" xr:uid="{00000000-0005-0000-0000-0000C8110000}"/>
    <cellStyle name="Normal 11 3 3 3 5" xfId="5878" xr:uid="{00000000-0005-0000-0000-0000C9110000}"/>
    <cellStyle name="Normal 11 3 3 4" xfId="4688" xr:uid="{00000000-0005-0000-0000-0000CA110000}"/>
    <cellStyle name="Normal 11 3 3 4 2" xfId="5512" xr:uid="{00000000-0005-0000-0000-0000CB110000}"/>
    <cellStyle name="Normal 11 3 3 4 2 2" xfId="6242" xr:uid="{00000000-0005-0000-0000-0000CC110000}"/>
    <cellStyle name="Normal 11 3 3 4 3" xfId="5760" xr:uid="{00000000-0005-0000-0000-0000CD110000}"/>
    <cellStyle name="Normal 11 3 3 4 3 2" xfId="6483" xr:uid="{00000000-0005-0000-0000-0000CE110000}"/>
    <cellStyle name="Normal 11 3 3 4 4" xfId="6001" xr:uid="{00000000-0005-0000-0000-0000CF110000}"/>
    <cellStyle name="Normal 11 3 3 5" xfId="5222" xr:uid="{00000000-0005-0000-0000-0000D0110000}"/>
    <cellStyle name="Normal 11 3 3 5 2" xfId="6116" xr:uid="{00000000-0005-0000-0000-0000D1110000}"/>
    <cellStyle name="Normal 11 3 3 6" xfId="5634" xr:uid="{00000000-0005-0000-0000-0000D2110000}"/>
    <cellStyle name="Normal 11 3 3 6 2" xfId="6357" xr:uid="{00000000-0005-0000-0000-0000D3110000}"/>
    <cellStyle name="Normal 11 3 3 7" xfId="5875" xr:uid="{00000000-0005-0000-0000-0000D4110000}"/>
    <cellStyle name="Normal 11 3 4" xfId="3137" xr:uid="{00000000-0005-0000-0000-0000D5110000}"/>
    <cellStyle name="Normal 11 3 4 2" xfId="4692" xr:uid="{00000000-0005-0000-0000-0000D6110000}"/>
    <cellStyle name="Normal 11 3 4 2 2" xfId="5516" xr:uid="{00000000-0005-0000-0000-0000D7110000}"/>
    <cellStyle name="Normal 11 3 4 2 2 2" xfId="6246" xr:uid="{00000000-0005-0000-0000-0000D8110000}"/>
    <cellStyle name="Normal 11 3 4 2 3" xfId="5764" xr:uid="{00000000-0005-0000-0000-0000D9110000}"/>
    <cellStyle name="Normal 11 3 4 2 3 2" xfId="6487" xr:uid="{00000000-0005-0000-0000-0000DA110000}"/>
    <cellStyle name="Normal 11 3 4 2 4" xfId="6005" xr:uid="{00000000-0005-0000-0000-0000DB110000}"/>
    <cellStyle name="Normal 11 3 4 3" xfId="5226" xr:uid="{00000000-0005-0000-0000-0000DC110000}"/>
    <cellStyle name="Normal 11 3 4 3 2" xfId="6120" xr:uid="{00000000-0005-0000-0000-0000DD110000}"/>
    <cellStyle name="Normal 11 3 4 4" xfId="5638" xr:uid="{00000000-0005-0000-0000-0000DE110000}"/>
    <cellStyle name="Normal 11 3 4 4 2" xfId="6361" xr:uid="{00000000-0005-0000-0000-0000DF110000}"/>
    <cellStyle name="Normal 11 3 4 5" xfId="5879" xr:uid="{00000000-0005-0000-0000-0000E0110000}"/>
    <cellStyle name="Normal 11 4" xfId="3138" xr:uid="{00000000-0005-0000-0000-0000E1110000}"/>
    <cellStyle name="Normal 11 4 2" xfId="3139" xr:uid="{00000000-0005-0000-0000-0000E2110000}"/>
    <cellStyle name="Normal 11 4 2 2" xfId="3140" xr:uid="{00000000-0005-0000-0000-0000E3110000}"/>
    <cellStyle name="Normal 11 4 2 3" xfId="4693" xr:uid="{00000000-0005-0000-0000-0000E4110000}"/>
    <cellStyle name="Normal 11 4 2 3 2" xfId="5517" xr:uid="{00000000-0005-0000-0000-0000E5110000}"/>
    <cellStyle name="Normal 11 4 2 3 2 2" xfId="6247" xr:uid="{00000000-0005-0000-0000-0000E6110000}"/>
    <cellStyle name="Normal 11 4 2 3 3" xfId="5765" xr:uid="{00000000-0005-0000-0000-0000E7110000}"/>
    <cellStyle name="Normal 11 4 2 3 3 2" xfId="6488" xr:uid="{00000000-0005-0000-0000-0000E8110000}"/>
    <cellStyle name="Normal 11 4 2 3 4" xfId="6006" xr:uid="{00000000-0005-0000-0000-0000E9110000}"/>
    <cellStyle name="Normal 11 4 2 4" xfId="5228" xr:uid="{00000000-0005-0000-0000-0000EA110000}"/>
    <cellStyle name="Normal 11 4 2 4 2" xfId="6121" xr:uid="{00000000-0005-0000-0000-0000EB110000}"/>
    <cellStyle name="Normal 11 4 2 5" xfId="5639" xr:uid="{00000000-0005-0000-0000-0000EC110000}"/>
    <cellStyle name="Normal 11 4 2 5 2" xfId="6362" xr:uid="{00000000-0005-0000-0000-0000ED110000}"/>
    <cellStyle name="Normal 11 4 2 6" xfId="5880" xr:uid="{00000000-0005-0000-0000-0000EE110000}"/>
    <cellStyle name="Normal 11 4 3" xfId="3141" xr:uid="{00000000-0005-0000-0000-0000EF110000}"/>
    <cellStyle name="Normal 11 4 3 2" xfId="3142" xr:uid="{00000000-0005-0000-0000-0000F0110000}"/>
    <cellStyle name="Normal 11 4 3 2 2" xfId="4694" xr:uid="{00000000-0005-0000-0000-0000F1110000}"/>
    <cellStyle name="Normal 11 4 3 2 2 2" xfId="5518" xr:uid="{00000000-0005-0000-0000-0000F2110000}"/>
    <cellStyle name="Normal 11 4 3 2 2 2 2" xfId="6248" xr:uid="{00000000-0005-0000-0000-0000F3110000}"/>
    <cellStyle name="Normal 11 4 3 2 2 3" xfId="5766" xr:uid="{00000000-0005-0000-0000-0000F4110000}"/>
    <cellStyle name="Normal 11 4 3 2 2 3 2" xfId="6489" xr:uid="{00000000-0005-0000-0000-0000F5110000}"/>
    <cellStyle name="Normal 11 4 3 2 2 4" xfId="6007" xr:uid="{00000000-0005-0000-0000-0000F6110000}"/>
    <cellStyle name="Normal 11 4 3 2 3" xfId="5229" xr:uid="{00000000-0005-0000-0000-0000F7110000}"/>
    <cellStyle name="Normal 11 4 3 2 3 2" xfId="6122" xr:uid="{00000000-0005-0000-0000-0000F8110000}"/>
    <cellStyle name="Normal 11 4 3 2 4" xfId="5640" xr:uid="{00000000-0005-0000-0000-0000F9110000}"/>
    <cellStyle name="Normal 11 4 3 2 4 2" xfId="6363" xr:uid="{00000000-0005-0000-0000-0000FA110000}"/>
    <cellStyle name="Normal 11 4 3 2 5" xfId="5881" xr:uid="{00000000-0005-0000-0000-0000FB110000}"/>
    <cellStyle name="Normal 11 4 4" xfId="3143" xr:uid="{00000000-0005-0000-0000-0000FC110000}"/>
    <cellStyle name="Normal 11 4 5" xfId="3144" xr:uid="{00000000-0005-0000-0000-0000FD110000}"/>
    <cellStyle name="Normal 11 4 5 2" xfId="4695" xr:uid="{00000000-0005-0000-0000-0000FE110000}"/>
    <cellStyle name="Normal 11 4 5 3" xfId="4974" xr:uid="{00000000-0005-0000-0000-0000FF110000}"/>
    <cellStyle name="Normal 11 4 5 3 2" xfId="9214" xr:uid="{CFA38376-E30E-438E-B050-E75C15FCFA69}"/>
    <cellStyle name="Normal 11 5" xfId="3145" xr:uid="{00000000-0005-0000-0000-000000120000}"/>
    <cellStyle name="Normal 11 5 2" xfId="3146" xr:uid="{00000000-0005-0000-0000-000001120000}"/>
    <cellStyle name="Normal 11 5 3" xfId="3147" xr:uid="{00000000-0005-0000-0000-000002120000}"/>
    <cellStyle name="Normal 11 5 3 2" xfId="4696" xr:uid="{00000000-0005-0000-0000-000003120000}"/>
    <cellStyle name="Normal 11 5 3 2 2" xfId="5519" xr:uid="{00000000-0005-0000-0000-000004120000}"/>
    <cellStyle name="Normal 11 5 3 2 2 2" xfId="6249" xr:uid="{00000000-0005-0000-0000-000005120000}"/>
    <cellStyle name="Normal 11 5 3 2 3" xfId="5767" xr:uid="{00000000-0005-0000-0000-000006120000}"/>
    <cellStyle name="Normal 11 5 3 2 3 2" xfId="6490" xr:uid="{00000000-0005-0000-0000-000007120000}"/>
    <cellStyle name="Normal 11 5 3 2 4" xfId="6008" xr:uid="{00000000-0005-0000-0000-000008120000}"/>
    <cellStyle name="Normal 11 5 3 3" xfId="5231" xr:uid="{00000000-0005-0000-0000-000009120000}"/>
    <cellStyle name="Normal 11 5 3 3 2" xfId="6123" xr:uid="{00000000-0005-0000-0000-00000A120000}"/>
    <cellStyle name="Normal 11 5 3 4" xfId="5641" xr:uid="{00000000-0005-0000-0000-00000B120000}"/>
    <cellStyle name="Normal 11 5 3 4 2" xfId="6364" xr:uid="{00000000-0005-0000-0000-00000C120000}"/>
    <cellStyle name="Normal 11 5 3 5" xfId="5882" xr:uid="{00000000-0005-0000-0000-00000D120000}"/>
    <cellStyle name="Normal 11 5 4" xfId="3148" xr:uid="{00000000-0005-0000-0000-00000E120000}"/>
    <cellStyle name="Normal 11 6" xfId="3149" xr:uid="{00000000-0005-0000-0000-00000F120000}"/>
    <cellStyle name="Normal 11 6 2" xfId="4697" xr:uid="{00000000-0005-0000-0000-000010120000}"/>
    <cellStyle name="Normal 11 6 2 2" xfId="5520" xr:uid="{00000000-0005-0000-0000-000011120000}"/>
    <cellStyle name="Normal 11 6 2 2 2" xfId="6250" xr:uid="{00000000-0005-0000-0000-000012120000}"/>
    <cellStyle name="Normal 11 6 2 3" xfId="5768" xr:uid="{00000000-0005-0000-0000-000013120000}"/>
    <cellStyle name="Normal 11 6 2 3 2" xfId="6491" xr:uid="{00000000-0005-0000-0000-000014120000}"/>
    <cellStyle name="Normal 11 6 2 4" xfId="6009" xr:uid="{00000000-0005-0000-0000-000015120000}"/>
    <cellStyle name="Normal 11 6 3" xfId="5232" xr:uid="{00000000-0005-0000-0000-000016120000}"/>
    <cellStyle name="Normal 11 6 3 2" xfId="6124" xr:uid="{00000000-0005-0000-0000-000017120000}"/>
    <cellStyle name="Normal 11 6 4" xfId="5642" xr:uid="{00000000-0005-0000-0000-000018120000}"/>
    <cellStyle name="Normal 11 6 4 2" xfId="6365" xr:uid="{00000000-0005-0000-0000-000019120000}"/>
    <cellStyle name="Normal 11 6 5" xfId="5883" xr:uid="{00000000-0005-0000-0000-00001A120000}"/>
    <cellStyle name="Normal 11 7" xfId="3150" xr:uid="{00000000-0005-0000-0000-00001B120000}"/>
    <cellStyle name="Normal 11 7 2" xfId="4698" xr:uid="{00000000-0005-0000-0000-00001C120000}"/>
    <cellStyle name="Normal 11 7 2 2" xfId="5521" xr:uid="{00000000-0005-0000-0000-00001D120000}"/>
    <cellStyle name="Normal 11 7 2 2 2" xfId="6251" xr:uid="{00000000-0005-0000-0000-00001E120000}"/>
    <cellStyle name="Normal 11 7 2 3" xfId="5769" xr:uid="{00000000-0005-0000-0000-00001F120000}"/>
    <cellStyle name="Normal 11 7 2 3 2" xfId="6492" xr:uid="{00000000-0005-0000-0000-000020120000}"/>
    <cellStyle name="Normal 11 7 2 4" xfId="6010" xr:uid="{00000000-0005-0000-0000-000021120000}"/>
    <cellStyle name="Normal 11 7 3" xfId="5233" xr:uid="{00000000-0005-0000-0000-000022120000}"/>
    <cellStyle name="Normal 11 7 3 2" xfId="6125" xr:uid="{00000000-0005-0000-0000-000023120000}"/>
    <cellStyle name="Normal 11 7 4" xfId="5643" xr:uid="{00000000-0005-0000-0000-000024120000}"/>
    <cellStyle name="Normal 11 7 4 2" xfId="6366" xr:uid="{00000000-0005-0000-0000-000025120000}"/>
    <cellStyle name="Normal 11 7 5" xfId="5884" xr:uid="{00000000-0005-0000-0000-000026120000}"/>
    <cellStyle name="Normal 11 8" xfId="4675" xr:uid="{00000000-0005-0000-0000-000027120000}"/>
    <cellStyle name="Normal 11 8 2" xfId="5499" xr:uid="{00000000-0005-0000-0000-000028120000}"/>
    <cellStyle name="Normal 11 8 2 2" xfId="6229" xr:uid="{00000000-0005-0000-0000-000029120000}"/>
    <cellStyle name="Normal 11 8 3" xfId="5747" xr:uid="{00000000-0005-0000-0000-00002A120000}"/>
    <cellStyle name="Normal 11 8 3 2" xfId="6470" xr:uid="{00000000-0005-0000-0000-00002B120000}"/>
    <cellStyle name="Normal 11 8 4" xfId="5988" xr:uid="{00000000-0005-0000-0000-00002C120000}"/>
    <cellStyle name="Normal 11 9" xfId="5208" xr:uid="{00000000-0005-0000-0000-00002D120000}"/>
    <cellStyle name="Normal 11 9 2" xfId="6103" xr:uid="{00000000-0005-0000-0000-00002E120000}"/>
    <cellStyle name="Normal 12" xfId="3151" xr:uid="{00000000-0005-0000-0000-00002F120000}"/>
    <cellStyle name="Normal 12 10" xfId="5644" xr:uid="{00000000-0005-0000-0000-000030120000}"/>
    <cellStyle name="Normal 12 10 2" xfId="6367" xr:uid="{00000000-0005-0000-0000-000031120000}"/>
    <cellStyle name="Normal 12 11" xfId="5885" xr:uid="{00000000-0005-0000-0000-000032120000}"/>
    <cellStyle name="Normal 12 2" xfId="3152" xr:uid="{00000000-0005-0000-0000-000033120000}"/>
    <cellStyle name="Normal 12 2 2" xfId="3153" xr:uid="{00000000-0005-0000-0000-000034120000}"/>
    <cellStyle name="Normal 12 2 2 2" xfId="3154" xr:uid="{00000000-0005-0000-0000-000035120000}"/>
    <cellStyle name="Normal 12 2 2 2 2" xfId="4702" xr:uid="{00000000-0005-0000-0000-000036120000}"/>
    <cellStyle name="Normal 12 2 2 2 2 2" xfId="5525" xr:uid="{00000000-0005-0000-0000-000037120000}"/>
    <cellStyle name="Normal 12 2 2 2 2 2 2" xfId="6255" xr:uid="{00000000-0005-0000-0000-000038120000}"/>
    <cellStyle name="Normal 12 2 2 2 2 3" xfId="5773" xr:uid="{00000000-0005-0000-0000-000039120000}"/>
    <cellStyle name="Normal 12 2 2 2 2 3 2" xfId="6496" xr:uid="{00000000-0005-0000-0000-00003A120000}"/>
    <cellStyle name="Normal 12 2 2 2 2 4" xfId="6014" xr:uid="{00000000-0005-0000-0000-00003B120000}"/>
    <cellStyle name="Normal 12 2 2 2 3" xfId="5237" xr:uid="{00000000-0005-0000-0000-00003C120000}"/>
    <cellStyle name="Normal 12 2 2 2 3 2" xfId="6129" xr:uid="{00000000-0005-0000-0000-00003D120000}"/>
    <cellStyle name="Normal 12 2 2 2 4" xfId="5647" xr:uid="{00000000-0005-0000-0000-00003E120000}"/>
    <cellStyle name="Normal 12 2 2 2 4 2" xfId="6370" xr:uid="{00000000-0005-0000-0000-00003F120000}"/>
    <cellStyle name="Normal 12 2 2 2 5" xfId="5888" xr:uid="{00000000-0005-0000-0000-000040120000}"/>
    <cellStyle name="Normal 12 2 2 3" xfId="4701" xr:uid="{00000000-0005-0000-0000-000041120000}"/>
    <cellStyle name="Normal 12 2 2 3 2" xfId="5524" xr:uid="{00000000-0005-0000-0000-000042120000}"/>
    <cellStyle name="Normal 12 2 2 3 2 2" xfId="6254" xr:uid="{00000000-0005-0000-0000-000043120000}"/>
    <cellStyle name="Normal 12 2 2 3 3" xfId="5772" xr:uid="{00000000-0005-0000-0000-000044120000}"/>
    <cellStyle name="Normal 12 2 2 3 3 2" xfId="6495" xr:uid="{00000000-0005-0000-0000-000045120000}"/>
    <cellStyle name="Normal 12 2 2 3 4" xfId="6013" xr:uid="{00000000-0005-0000-0000-000046120000}"/>
    <cellStyle name="Normal 12 2 2 4" xfId="5236" xr:uid="{00000000-0005-0000-0000-000047120000}"/>
    <cellStyle name="Normal 12 2 2 4 2" xfId="6128" xr:uid="{00000000-0005-0000-0000-000048120000}"/>
    <cellStyle name="Normal 12 2 2 5" xfId="5646" xr:uid="{00000000-0005-0000-0000-000049120000}"/>
    <cellStyle name="Normal 12 2 2 5 2" xfId="6369" xr:uid="{00000000-0005-0000-0000-00004A120000}"/>
    <cellStyle name="Normal 12 2 2 6" xfId="5887" xr:uid="{00000000-0005-0000-0000-00004B120000}"/>
    <cellStyle name="Normal 12 2 3" xfId="3155" xr:uid="{00000000-0005-0000-0000-00004C120000}"/>
    <cellStyle name="Normal 12 2 3 2" xfId="3156" xr:uid="{00000000-0005-0000-0000-00004D120000}"/>
    <cellStyle name="Normal 12 2 3 2 2" xfId="4704" xr:uid="{00000000-0005-0000-0000-00004E120000}"/>
    <cellStyle name="Normal 12 2 3 2 2 2" xfId="5527" xr:uid="{00000000-0005-0000-0000-00004F120000}"/>
    <cellStyle name="Normal 12 2 3 2 2 2 2" xfId="6257" xr:uid="{00000000-0005-0000-0000-000050120000}"/>
    <cellStyle name="Normal 12 2 3 2 2 3" xfId="5775" xr:uid="{00000000-0005-0000-0000-000051120000}"/>
    <cellStyle name="Normal 12 2 3 2 2 3 2" xfId="6498" xr:uid="{00000000-0005-0000-0000-000052120000}"/>
    <cellStyle name="Normal 12 2 3 2 2 4" xfId="6016" xr:uid="{00000000-0005-0000-0000-000053120000}"/>
    <cellStyle name="Normal 12 2 3 2 3" xfId="5239" xr:uid="{00000000-0005-0000-0000-000054120000}"/>
    <cellStyle name="Normal 12 2 3 2 3 2" xfId="6131" xr:uid="{00000000-0005-0000-0000-000055120000}"/>
    <cellStyle name="Normal 12 2 3 2 4" xfId="5649" xr:uid="{00000000-0005-0000-0000-000056120000}"/>
    <cellStyle name="Normal 12 2 3 2 4 2" xfId="6372" xr:uid="{00000000-0005-0000-0000-000057120000}"/>
    <cellStyle name="Normal 12 2 3 2 5" xfId="5890" xr:uid="{00000000-0005-0000-0000-000058120000}"/>
    <cellStyle name="Normal 12 2 3 3" xfId="4703" xr:uid="{00000000-0005-0000-0000-000059120000}"/>
    <cellStyle name="Normal 12 2 3 3 2" xfId="5526" xr:uid="{00000000-0005-0000-0000-00005A120000}"/>
    <cellStyle name="Normal 12 2 3 3 2 2" xfId="6256" xr:uid="{00000000-0005-0000-0000-00005B120000}"/>
    <cellStyle name="Normal 12 2 3 3 3" xfId="5774" xr:uid="{00000000-0005-0000-0000-00005C120000}"/>
    <cellStyle name="Normal 12 2 3 3 3 2" xfId="6497" xr:uid="{00000000-0005-0000-0000-00005D120000}"/>
    <cellStyle name="Normal 12 2 3 3 4" xfId="6015" xr:uid="{00000000-0005-0000-0000-00005E120000}"/>
    <cellStyle name="Normal 12 2 3 4" xfId="5238" xr:uid="{00000000-0005-0000-0000-00005F120000}"/>
    <cellStyle name="Normal 12 2 3 4 2" xfId="6130" xr:uid="{00000000-0005-0000-0000-000060120000}"/>
    <cellStyle name="Normal 12 2 3 5" xfId="5648" xr:uid="{00000000-0005-0000-0000-000061120000}"/>
    <cellStyle name="Normal 12 2 3 5 2" xfId="6371" xr:uid="{00000000-0005-0000-0000-000062120000}"/>
    <cellStyle name="Normal 12 2 3 6" xfId="5889" xr:uid="{00000000-0005-0000-0000-000063120000}"/>
    <cellStyle name="Normal 12 2 4" xfId="3157" xr:uid="{00000000-0005-0000-0000-000064120000}"/>
    <cellStyle name="Normal 12 2 4 2" xfId="4705" xr:uid="{00000000-0005-0000-0000-000065120000}"/>
    <cellStyle name="Normal 12 2 4 2 2" xfId="5528" xr:uid="{00000000-0005-0000-0000-000066120000}"/>
    <cellStyle name="Normal 12 2 4 2 2 2" xfId="6258" xr:uid="{00000000-0005-0000-0000-000067120000}"/>
    <cellStyle name="Normal 12 2 4 2 3" xfId="5776" xr:uid="{00000000-0005-0000-0000-000068120000}"/>
    <cellStyle name="Normal 12 2 4 2 3 2" xfId="6499" xr:uid="{00000000-0005-0000-0000-000069120000}"/>
    <cellStyle name="Normal 12 2 4 2 4" xfId="6017" xr:uid="{00000000-0005-0000-0000-00006A120000}"/>
    <cellStyle name="Normal 12 2 4 3" xfId="5240" xr:uid="{00000000-0005-0000-0000-00006B120000}"/>
    <cellStyle name="Normal 12 2 4 3 2" xfId="6132" xr:uid="{00000000-0005-0000-0000-00006C120000}"/>
    <cellStyle name="Normal 12 2 4 4" xfId="5650" xr:uid="{00000000-0005-0000-0000-00006D120000}"/>
    <cellStyle name="Normal 12 2 4 4 2" xfId="6373" xr:uid="{00000000-0005-0000-0000-00006E120000}"/>
    <cellStyle name="Normal 12 2 4 5" xfId="5891" xr:uid="{00000000-0005-0000-0000-00006F120000}"/>
    <cellStyle name="Normal 12 2 5" xfId="4700" xr:uid="{00000000-0005-0000-0000-000070120000}"/>
    <cellStyle name="Normal 12 2 5 2" xfId="5523" xr:uid="{00000000-0005-0000-0000-000071120000}"/>
    <cellStyle name="Normal 12 2 5 2 2" xfId="6253" xr:uid="{00000000-0005-0000-0000-000072120000}"/>
    <cellStyle name="Normal 12 2 5 3" xfId="5771" xr:uid="{00000000-0005-0000-0000-000073120000}"/>
    <cellStyle name="Normal 12 2 5 3 2" xfId="6494" xr:uid="{00000000-0005-0000-0000-000074120000}"/>
    <cellStyle name="Normal 12 2 5 4" xfId="6012" xr:uid="{00000000-0005-0000-0000-000075120000}"/>
    <cellStyle name="Normal 12 2 6" xfId="5235" xr:uid="{00000000-0005-0000-0000-000076120000}"/>
    <cellStyle name="Normal 12 2 6 2" xfId="6127" xr:uid="{00000000-0005-0000-0000-000077120000}"/>
    <cellStyle name="Normal 12 2 7" xfId="5645" xr:uid="{00000000-0005-0000-0000-000078120000}"/>
    <cellStyle name="Normal 12 2 7 2" xfId="6368" xr:uid="{00000000-0005-0000-0000-000079120000}"/>
    <cellStyle name="Normal 12 2 8" xfId="5886" xr:uid="{00000000-0005-0000-0000-00007A120000}"/>
    <cellStyle name="Normal 12 3" xfId="3158" xr:uid="{00000000-0005-0000-0000-00007B120000}"/>
    <cellStyle name="Normal 12 3 2" xfId="3159" xr:uid="{00000000-0005-0000-0000-00007C120000}"/>
    <cellStyle name="Normal 12 3 2 2" xfId="3160" xr:uid="{00000000-0005-0000-0000-00007D120000}"/>
    <cellStyle name="Normal 12 3 2 2 2" xfId="4706" xr:uid="{00000000-0005-0000-0000-00007E120000}"/>
    <cellStyle name="Normal 12 3 2 2 2 2" xfId="5529" xr:uid="{00000000-0005-0000-0000-00007F120000}"/>
    <cellStyle name="Normal 12 3 2 2 2 2 2" xfId="6259" xr:uid="{00000000-0005-0000-0000-000080120000}"/>
    <cellStyle name="Normal 12 3 2 2 2 3" xfId="5777" xr:uid="{00000000-0005-0000-0000-000081120000}"/>
    <cellStyle name="Normal 12 3 2 2 2 3 2" xfId="6500" xr:uid="{00000000-0005-0000-0000-000082120000}"/>
    <cellStyle name="Normal 12 3 2 2 2 4" xfId="6018" xr:uid="{00000000-0005-0000-0000-000083120000}"/>
    <cellStyle name="Normal 12 3 2 2 3" xfId="5241" xr:uid="{00000000-0005-0000-0000-000084120000}"/>
    <cellStyle name="Normal 12 3 2 2 3 2" xfId="6133" xr:uid="{00000000-0005-0000-0000-000085120000}"/>
    <cellStyle name="Normal 12 3 2 2 4" xfId="5651" xr:uid="{00000000-0005-0000-0000-000086120000}"/>
    <cellStyle name="Normal 12 3 2 2 4 2" xfId="6374" xr:uid="{00000000-0005-0000-0000-000087120000}"/>
    <cellStyle name="Normal 12 3 2 2 5" xfId="5892" xr:uid="{00000000-0005-0000-0000-000088120000}"/>
    <cellStyle name="Normal 12 3 3" xfId="3161" xr:uid="{00000000-0005-0000-0000-000089120000}"/>
    <cellStyle name="Normal 12 3 3 2" xfId="3162" xr:uid="{00000000-0005-0000-0000-00008A120000}"/>
    <cellStyle name="Normal 12 3 3 2 2" xfId="3163" xr:uid="{00000000-0005-0000-0000-00008B120000}"/>
    <cellStyle name="Normal 12 3 3 2 2 2" xfId="4709" xr:uid="{00000000-0005-0000-0000-00008C120000}"/>
    <cellStyle name="Normal 12 3 3 2 2 2 2" xfId="5532" xr:uid="{00000000-0005-0000-0000-00008D120000}"/>
    <cellStyle name="Normal 12 3 3 2 2 2 2 2" xfId="6262" xr:uid="{00000000-0005-0000-0000-00008E120000}"/>
    <cellStyle name="Normal 12 3 3 2 2 2 3" xfId="5780" xr:uid="{00000000-0005-0000-0000-00008F120000}"/>
    <cellStyle name="Normal 12 3 3 2 2 2 3 2" xfId="6503" xr:uid="{00000000-0005-0000-0000-000090120000}"/>
    <cellStyle name="Normal 12 3 3 2 2 2 4" xfId="6021" xr:uid="{00000000-0005-0000-0000-000091120000}"/>
    <cellStyle name="Normal 12 3 3 2 2 3" xfId="5244" xr:uid="{00000000-0005-0000-0000-000092120000}"/>
    <cellStyle name="Normal 12 3 3 2 2 3 2" xfId="6136" xr:uid="{00000000-0005-0000-0000-000093120000}"/>
    <cellStyle name="Normal 12 3 3 2 2 4" xfId="5654" xr:uid="{00000000-0005-0000-0000-000094120000}"/>
    <cellStyle name="Normal 12 3 3 2 2 4 2" xfId="6377" xr:uid="{00000000-0005-0000-0000-000095120000}"/>
    <cellStyle name="Normal 12 3 3 2 2 5" xfId="5895" xr:uid="{00000000-0005-0000-0000-000096120000}"/>
    <cellStyle name="Normal 12 3 3 2 3" xfId="4708" xr:uid="{00000000-0005-0000-0000-000097120000}"/>
    <cellStyle name="Normal 12 3 3 2 3 2" xfId="5531" xr:uid="{00000000-0005-0000-0000-000098120000}"/>
    <cellStyle name="Normal 12 3 3 2 3 2 2" xfId="6261" xr:uid="{00000000-0005-0000-0000-000099120000}"/>
    <cellStyle name="Normal 12 3 3 2 3 3" xfId="5779" xr:uid="{00000000-0005-0000-0000-00009A120000}"/>
    <cellStyle name="Normal 12 3 3 2 3 3 2" xfId="6502" xr:uid="{00000000-0005-0000-0000-00009B120000}"/>
    <cellStyle name="Normal 12 3 3 2 3 4" xfId="6020" xr:uid="{00000000-0005-0000-0000-00009C120000}"/>
    <cellStyle name="Normal 12 3 3 2 4" xfId="5243" xr:uid="{00000000-0005-0000-0000-00009D120000}"/>
    <cellStyle name="Normal 12 3 3 2 4 2" xfId="6135" xr:uid="{00000000-0005-0000-0000-00009E120000}"/>
    <cellStyle name="Normal 12 3 3 2 5" xfId="5653" xr:uid="{00000000-0005-0000-0000-00009F120000}"/>
    <cellStyle name="Normal 12 3 3 2 5 2" xfId="6376" xr:uid="{00000000-0005-0000-0000-0000A0120000}"/>
    <cellStyle name="Normal 12 3 3 2 6" xfId="5894" xr:uid="{00000000-0005-0000-0000-0000A1120000}"/>
    <cellStyle name="Normal 12 3 3 3" xfId="3164" xr:uid="{00000000-0005-0000-0000-0000A2120000}"/>
    <cellStyle name="Normal 12 3 3 3 2" xfId="4710" xr:uid="{00000000-0005-0000-0000-0000A3120000}"/>
    <cellStyle name="Normal 12 3 3 3 2 2" xfId="5533" xr:uid="{00000000-0005-0000-0000-0000A4120000}"/>
    <cellStyle name="Normal 12 3 3 3 2 2 2" xfId="6263" xr:uid="{00000000-0005-0000-0000-0000A5120000}"/>
    <cellStyle name="Normal 12 3 3 3 2 3" xfId="5781" xr:uid="{00000000-0005-0000-0000-0000A6120000}"/>
    <cellStyle name="Normal 12 3 3 3 2 3 2" xfId="6504" xr:uid="{00000000-0005-0000-0000-0000A7120000}"/>
    <cellStyle name="Normal 12 3 3 3 2 4" xfId="6022" xr:uid="{00000000-0005-0000-0000-0000A8120000}"/>
    <cellStyle name="Normal 12 3 3 3 3" xfId="5245" xr:uid="{00000000-0005-0000-0000-0000A9120000}"/>
    <cellStyle name="Normal 12 3 3 3 3 2" xfId="6137" xr:uid="{00000000-0005-0000-0000-0000AA120000}"/>
    <cellStyle name="Normal 12 3 3 3 4" xfId="5655" xr:uid="{00000000-0005-0000-0000-0000AB120000}"/>
    <cellStyle name="Normal 12 3 3 3 4 2" xfId="6378" xr:uid="{00000000-0005-0000-0000-0000AC120000}"/>
    <cellStyle name="Normal 12 3 3 3 5" xfId="5896" xr:uid="{00000000-0005-0000-0000-0000AD120000}"/>
    <cellStyle name="Normal 12 3 3 4" xfId="4707" xr:uid="{00000000-0005-0000-0000-0000AE120000}"/>
    <cellStyle name="Normal 12 3 3 4 2" xfId="5530" xr:uid="{00000000-0005-0000-0000-0000AF120000}"/>
    <cellStyle name="Normal 12 3 3 4 2 2" xfId="6260" xr:uid="{00000000-0005-0000-0000-0000B0120000}"/>
    <cellStyle name="Normal 12 3 3 4 3" xfId="5778" xr:uid="{00000000-0005-0000-0000-0000B1120000}"/>
    <cellStyle name="Normal 12 3 3 4 3 2" xfId="6501" xr:uid="{00000000-0005-0000-0000-0000B2120000}"/>
    <cellStyle name="Normal 12 3 3 4 4" xfId="6019" xr:uid="{00000000-0005-0000-0000-0000B3120000}"/>
    <cellStyle name="Normal 12 3 3 5" xfId="5242" xr:uid="{00000000-0005-0000-0000-0000B4120000}"/>
    <cellStyle name="Normal 12 3 3 5 2" xfId="6134" xr:uid="{00000000-0005-0000-0000-0000B5120000}"/>
    <cellStyle name="Normal 12 3 3 6" xfId="5652" xr:uid="{00000000-0005-0000-0000-0000B6120000}"/>
    <cellStyle name="Normal 12 3 3 6 2" xfId="6375" xr:uid="{00000000-0005-0000-0000-0000B7120000}"/>
    <cellStyle name="Normal 12 3 3 7" xfId="5893" xr:uid="{00000000-0005-0000-0000-0000B8120000}"/>
    <cellStyle name="Normal 12 4" xfId="3165" xr:uid="{00000000-0005-0000-0000-0000B9120000}"/>
    <cellStyle name="Normal 12 4 2" xfId="3166" xr:uid="{00000000-0005-0000-0000-0000BA120000}"/>
    <cellStyle name="Normal 12 4 2 2" xfId="4712" xr:uid="{00000000-0005-0000-0000-0000BB120000}"/>
    <cellStyle name="Normal 12 4 2 2 2" xfId="5535" xr:uid="{00000000-0005-0000-0000-0000BC120000}"/>
    <cellStyle name="Normal 12 4 2 2 2 2" xfId="6265" xr:uid="{00000000-0005-0000-0000-0000BD120000}"/>
    <cellStyle name="Normal 12 4 2 2 3" xfId="5783" xr:uid="{00000000-0005-0000-0000-0000BE120000}"/>
    <cellStyle name="Normal 12 4 2 2 3 2" xfId="6506" xr:uid="{00000000-0005-0000-0000-0000BF120000}"/>
    <cellStyle name="Normal 12 4 2 2 4" xfId="6024" xr:uid="{00000000-0005-0000-0000-0000C0120000}"/>
    <cellStyle name="Normal 12 4 2 3" xfId="5247" xr:uid="{00000000-0005-0000-0000-0000C1120000}"/>
    <cellStyle name="Normal 12 4 2 3 2" xfId="6139" xr:uid="{00000000-0005-0000-0000-0000C2120000}"/>
    <cellStyle name="Normal 12 4 2 4" xfId="5657" xr:uid="{00000000-0005-0000-0000-0000C3120000}"/>
    <cellStyle name="Normal 12 4 2 4 2" xfId="6380" xr:uid="{00000000-0005-0000-0000-0000C4120000}"/>
    <cellStyle name="Normal 12 4 2 5" xfId="5898" xr:uid="{00000000-0005-0000-0000-0000C5120000}"/>
    <cellStyle name="Normal 12 4 3" xfId="3167" xr:uid="{00000000-0005-0000-0000-0000C6120000}"/>
    <cellStyle name="Normal 12 4 4" xfId="4711" xr:uid="{00000000-0005-0000-0000-0000C7120000}"/>
    <cellStyle name="Normal 12 4 4 2" xfId="5534" xr:uid="{00000000-0005-0000-0000-0000C8120000}"/>
    <cellStyle name="Normal 12 4 4 2 2" xfId="6264" xr:uid="{00000000-0005-0000-0000-0000C9120000}"/>
    <cellStyle name="Normal 12 4 4 3" xfId="5782" xr:uid="{00000000-0005-0000-0000-0000CA120000}"/>
    <cellStyle name="Normal 12 4 4 3 2" xfId="6505" xr:uid="{00000000-0005-0000-0000-0000CB120000}"/>
    <cellStyle name="Normal 12 4 4 4" xfId="6023" xr:uid="{00000000-0005-0000-0000-0000CC120000}"/>
    <cellStyle name="Normal 12 4 5" xfId="5246" xr:uid="{00000000-0005-0000-0000-0000CD120000}"/>
    <cellStyle name="Normal 12 4 5 2" xfId="6138" xr:uid="{00000000-0005-0000-0000-0000CE120000}"/>
    <cellStyle name="Normal 12 4 6" xfId="5656" xr:uid="{00000000-0005-0000-0000-0000CF120000}"/>
    <cellStyle name="Normal 12 4 6 2" xfId="6379" xr:uid="{00000000-0005-0000-0000-0000D0120000}"/>
    <cellStyle name="Normal 12 4 7" xfId="5897" xr:uid="{00000000-0005-0000-0000-0000D1120000}"/>
    <cellStyle name="Normal 12 5" xfId="3168" xr:uid="{00000000-0005-0000-0000-0000D2120000}"/>
    <cellStyle name="Normal 12 5 2" xfId="3169" xr:uid="{00000000-0005-0000-0000-0000D3120000}"/>
    <cellStyle name="Normal 12 5 2 2" xfId="4714" xr:uid="{00000000-0005-0000-0000-0000D4120000}"/>
    <cellStyle name="Normal 12 5 2 2 2" xfId="5537" xr:uid="{00000000-0005-0000-0000-0000D5120000}"/>
    <cellStyle name="Normal 12 5 2 2 2 2" xfId="6267" xr:uid="{00000000-0005-0000-0000-0000D6120000}"/>
    <cellStyle name="Normal 12 5 2 2 3" xfId="5785" xr:uid="{00000000-0005-0000-0000-0000D7120000}"/>
    <cellStyle name="Normal 12 5 2 2 3 2" xfId="6508" xr:uid="{00000000-0005-0000-0000-0000D8120000}"/>
    <cellStyle name="Normal 12 5 2 2 4" xfId="6026" xr:uid="{00000000-0005-0000-0000-0000D9120000}"/>
    <cellStyle name="Normal 12 5 2 3" xfId="5249" xr:uid="{00000000-0005-0000-0000-0000DA120000}"/>
    <cellStyle name="Normal 12 5 2 3 2" xfId="6141" xr:uid="{00000000-0005-0000-0000-0000DB120000}"/>
    <cellStyle name="Normal 12 5 2 4" xfId="5659" xr:uid="{00000000-0005-0000-0000-0000DC120000}"/>
    <cellStyle name="Normal 12 5 2 4 2" xfId="6382" xr:uid="{00000000-0005-0000-0000-0000DD120000}"/>
    <cellStyle name="Normal 12 5 2 5" xfId="5900" xr:uid="{00000000-0005-0000-0000-0000DE120000}"/>
    <cellStyle name="Normal 12 5 3" xfId="4713" xr:uid="{00000000-0005-0000-0000-0000DF120000}"/>
    <cellStyle name="Normal 12 5 3 2" xfId="5536" xr:uid="{00000000-0005-0000-0000-0000E0120000}"/>
    <cellStyle name="Normal 12 5 3 2 2" xfId="6266" xr:uid="{00000000-0005-0000-0000-0000E1120000}"/>
    <cellStyle name="Normal 12 5 3 3" xfId="5784" xr:uid="{00000000-0005-0000-0000-0000E2120000}"/>
    <cellStyle name="Normal 12 5 3 3 2" xfId="6507" xr:uid="{00000000-0005-0000-0000-0000E3120000}"/>
    <cellStyle name="Normal 12 5 3 4" xfId="6025" xr:uid="{00000000-0005-0000-0000-0000E4120000}"/>
    <cellStyle name="Normal 12 5 4" xfId="5248" xr:uid="{00000000-0005-0000-0000-0000E5120000}"/>
    <cellStyle name="Normal 12 5 4 2" xfId="6140" xr:uid="{00000000-0005-0000-0000-0000E6120000}"/>
    <cellStyle name="Normal 12 5 5" xfId="5658" xr:uid="{00000000-0005-0000-0000-0000E7120000}"/>
    <cellStyle name="Normal 12 5 5 2" xfId="6381" xr:uid="{00000000-0005-0000-0000-0000E8120000}"/>
    <cellStyle name="Normal 12 5 6" xfId="5899" xr:uid="{00000000-0005-0000-0000-0000E9120000}"/>
    <cellStyle name="Normal 12 6" xfId="3170" xr:uid="{00000000-0005-0000-0000-0000EA120000}"/>
    <cellStyle name="Normal 12 6 2" xfId="4715" xr:uid="{00000000-0005-0000-0000-0000EB120000}"/>
    <cellStyle name="Normal 12 6 2 2" xfId="5538" xr:uid="{00000000-0005-0000-0000-0000EC120000}"/>
    <cellStyle name="Normal 12 6 2 2 2" xfId="6268" xr:uid="{00000000-0005-0000-0000-0000ED120000}"/>
    <cellStyle name="Normal 12 6 2 3" xfId="5786" xr:uid="{00000000-0005-0000-0000-0000EE120000}"/>
    <cellStyle name="Normal 12 6 2 3 2" xfId="6509" xr:uid="{00000000-0005-0000-0000-0000EF120000}"/>
    <cellStyle name="Normal 12 6 2 4" xfId="6027" xr:uid="{00000000-0005-0000-0000-0000F0120000}"/>
    <cellStyle name="Normal 12 6 3" xfId="5250" xr:uid="{00000000-0005-0000-0000-0000F1120000}"/>
    <cellStyle name="Normal 12 6 3 2" xfId="6142" xr:uid="{00000000-0005-0000-0000-0000F2120000}"/>
    <cellStyle name="Normal 12 6 4" xfId="5660" xr:uid="{00000000-0005-0000-0000-0000F3120000}"/>
    <cellStyle name="Normal 12 6 4 2" xfId="6383" xr:uid="{00000000-0005-0000-0000-0000F4120000}"/>
    <cellStyle name="Normal 12 6 5" xfId="5901" xr:uid="{00000000-0005-0000-0000-0000F5120000}"/>
    <cellStyle name="Normal 12 7" xfId="3171" xr:uid="{00000000-0005-0000-0000-0000F6120000}"/>
    <cellStyle name="Normal 12 7 2" xfId="4716" xr:uid="{00000000-0005-0000-0000-0000F7120000}"/>
    <cellStyle name="Normal 12 7 2 2" xfId="5539" xr:uid="{00000000-0005-0000-0000-0000F8120000}"/>
    <cellStyle name="Normal 12 7 2 2 2" xfId="6269" xr:uid="{00000000-0005-0000-0000-0000F9120000}"/>
    <cellStyle name="Normal 12 7 2 3" xfId="5787" xr:uid="{00000000-0005-0000-0000-0000FA120000}"/>
    <cellStyle name="Normal 12 7 2 3 2" xfId="6510" xr:uid="{00000000-0005-0000-0000-0000FB120000}"/>
    <cellStyle name="Normal 12 7 2 4" xfId="6028" xr:uid="{00000000-0005-0000-0000-0000FC120000}"/>
    <cellStyle name="Normal 12 7 3" xfId="5251" xr:uid="{00000000-0005-0000-0000-0000FD120000}"/>
    <cellStyle name="Normal 12 7 3 2" xfId="6143" xr:uid="{00000000-0005-0000-0000-0000FE120000}"/>
    <cellStyle name="Normal 12 7 4" xfId="5661" xr:uid="{00000000-0005-0000-0000-0000FF120000}"/>
    <cellStyle name="Normal 12 7 4 2" xfId="6384" xr:uid="{00000000-0005-0000-0000-000000130000}"/>
    <cellStyle name="Normal 12 7 5" xfId="5902" xr:uid="{00000000-0005-0000-0000-000001130000}"/>
    <cellStyle name="Normal 12 8" xfId="4699" xr:uid="{00000000-0005-0000-0000-000002130000}"/>
    <cellStyle name="Normal 12 8 2" xfId="5522" xr:uid="{00000000-0005-0000-0000-000003130000}"/>
    <cellStyle name="Normal 12 8 2 2" xfId="6252" xr:uid="{00000000-0005-0000-0000-000004130000}"/>
    <cellStyle name="Normal 12 8 3" xfId="5770" xr:uid="{00000000-0005-0000-0000-000005130000}"/>
    <cellStyle name="Normal 12 8 3 2" xfId="6493" xr:uid="{00000000-0005-0000-0000-000006130000}"/>
    <cellStyle name="Normal 12 8 4" xfId="6011" xr:uid="{00000000-0005-0000-0000-000007130000}"/>
    <cellStyle name="Normal 12 9" xfId="5234" xr:uid="{00000000-0005-0000-0000-000008130000}"/>
    <cellStyle name="Normal 12 9 2" xfId="6126" xr:uid="{00000000-0005-0000-0000-000009130000}"/>
    <cellStyle name="Normal 13" xfId="3172" xr:uid="{00000000-0005-0000-0000-00000A130000}"/>
    <cellStyle name="Normal 13 2" xfId="3173" xr:uid="{00000000-0005-0000-0000-00000B130000}"/>
    <cellStyle name="Normal 13 2 2" xfId="3174" xr:uid="{00000000-0005-0000-0000-00000C130000}"/>
    <cellStyle name="Normal 13 2 2 2" xfId="4717" xr:uid="{00000000-0005-0000-0000-00000D130000}"/>
    <cellStyle name="Normal 13 2 2 2 2" xfId="5540" xr:uid="{00000000-0005-0000-0000-00000E130000}"/>
    <cellStyle name="Normal 13 2 2 2 2 2" xfId="6270" xr:uid="{00000000-0005-0000-0000-00000F130000}"/>
    <cellStyle name="Normal 13 2 2 2 3" xfId="5788" xr:uid="{00000000-0005-0000-0000-000010130000}"/>
    <cellStyle name="Normal 13 2 2 2 3 2" xfId="6511" xr:uid="{00000000-0005-0000-0000-000011130000}"/>
    <cellStyle name="Normal 13 2 2 2 4" xfId="6029" xr:uid="{00000000-0005-0000-0000-000012130000}"/>
    <cellStyle name="Normal 13 2 2 3" xfId="5253" xr:uid="{00000000-0005-0000-0000-000013130000}"/>
    <cellStyle name="Normal 13 2 2 3 2" xfId="6144" xr:uid="{00000000-0005-0000-0000-000014130000}"/>
    <cellStyle name="Normal 13 2 2 4" xfId="5662" xr:uid="{00000000-0005-0000-0000-000015130000}"/>
    <cellStyle name="Normal 13 2 2 4 2" xfId="6385" xr:uid="{00000000-0005-0000-0000-000016130000}"/>
    <cellStyle name="Normal 13 2 2 5" xfId="5903" xr:uid="{00000000-0005-0000-0000-000017130000}"/>
    <cellStyle name="Normal 13 3" xfId="3175" xr:uid="{00000000-0005-0000-0000-000018130000}"/>
    <cellStyle name="Normal 13 4" xfId="3176" xr:uid="{00000000-0005-0000-0000-000019130000}"/>
    <cellStyle name="Normal 13 4 2" xfId="4718" xr:uid="{00000000-0005-0000-0000-00001A130000}"/>
    <cellStyle name="Normal 13 4 3" xfId="5414" xr:uid="{00000000-0005-0000-0000-00001B130000}"/>
    <cellStyle name="Normal 13 5" xfId="3177" xr:uid="{00000000-0005-0000-0000-00001C130000}"/>
    <cellStyle name="Normal 13 5 2" xfId="4719" xr:uid="{00000000-0005-0000-0000-00001D130000}"/>
    <cellStyle name="Normal 13 5 3" xfId="4973" xr:uid="{00000000-0005-0000-0000-00001E130000}"/>
    <cellStyle name="Normal 14" xfId="3178" xr:uid="{00000000-0005-0000-0000-00001F130000}"/>
    <cellStyle name="Normal 14 2" xfId="3179" xr:uid="{00000000-0005-0000-0000-000020130000}"/>
    <cellStyle name="Normal 14 2 2" xfId="3180" xr:uid="{00000000-0005-0000-0000-000021130000}"/>
    <cellStyle name="Normal 14 2 3" xfId="3181" xr:uid="{00000000-0005-0000-0000-000022130000}"/>
    <cellStyle name="Normal 14 2 3 2" xfId="4720" xr:uid="{00000000-0005-0000-0000-000023130000}"/>
    <cellStyle name="Normal 14 2 3 3" xfId="4971" xr:uid="{00000000-0005-0000-0000-000024130000}"/>
    <cellStyle name="Normal 14 2 3 3 2" xfId="9212" xr:uid="{49639BD8-8AF4-4603-BD93-0C325CB6062F}"/>
    <cellStyle name="Normal 14 2 4" xfId="3182" xr:uid="{00000000-0005-0000-0000-000025130000}"/>
    <cellStyle name="Normal 14 2 4 2" xfId="4721" xr:uid="{00000000-0005-0000-0000-000026130000}"/>
    <cellStyle name="Normal 14 2 4 2 2" xfId="5542" xr:uid="{00000000-0005-0000-0000-000027130000}"/>
    <cellStyle name="Normal 14 2 4 2 2 2" xfId="6271" xr:uid="{00000000-0005-0000-0000-000028130000}"/>
    <cellStyle name="Normal 14 2 4 2 3" xfId="5789" xr:uid="{00000000-0005-0000-0000-000029130000}"/>
    <cellStyle name="Normal 14 2 4 2 3 2" xfId="6512" xr:uid="{00000000-0005-0000-0000-00002A130000}"/>
    <cellStyle name="Normal 14 2 4 2 4" xfId="6030" xr:uid="{00000000-0005-0000-0000-00002B130000}"/>
    <cellStyle name="Normal 14 2 4 3" xfId="5254" xr:uid="{00000000-0005-0000-0000-00002C130000}"/>
    <cellStyle name="Normal 14 2 4 3 2" xfId="6145" xr:uid="{00000000-0005-0000-0000-00002D130000}"/>
    <cellStyle name="Normal 14 2 4 4" xfId="5663" xr:uid="{00000000-0005-0000-0000-00002E130000}"/>
    <cellStyle name="Normal 14 2 4 4 2" xfId="6386" xr:uid="{00000000-0005-0000-0000-00002F130000}"/>
    <cellStyle name="Normal 14 2 4 5" xfId="5904" xr:uid="{00000000-0005-0000-0000-000030130000}"/>
    <cellStyle name="Normal 14 2 5" xfId="3183" xr:uid="{00000000-0005-0000-0000-000031130000}"/>
    <cellStyle name="Normal 14 2 6" xfId="3184" xr:uid="{00000000-0005-0000-0000-000032130000}"/>
    <cellStyle name="Normal 14 3" xfId="3185" xr:uid="{00000000-0005-0000-0000-000033130000}"/>
    <cellStyle name="Normal 14 3 2" xfId="8513" xr:uid="{DB8BCDB0-1415-4066-9AAD-3DF49E46A101}"/>
    <cellStyle name="Normal 14 4" xfId="3186" xr:uid="{00000000-0005-0000-0000-000034130000}"/>
    <cellStyle name="Normal 14 5" xfId="3187" xr:uid="{00000000-0005-0000-0000-000035130000}"/>
    <cellStyle name="Normal 14 5 2" xfId="4722" xr:uid="{00000000-0005-0000-0000-000036130000}"/>
    <cellStyle name="Normal 14 5 3" xfId="5413" xr:uid="{00000000-0005-0000-0000-000037130000}"/>
    <cellStyle name="Normal 14 5 3 2" xfId="9472" xr:uid="{35871779-05C7-47C2-831E-EB93BE441091}"/>
    <cellStyle name="Normal 14 6" xfId="3188" xr:uid="{00000000-0005-0000-0000-000038130000}"/>
    <cellStyle name="Normal 14 6 2" xfId="4723" xr:uid="{00000000-0005-0000-0000-000039130000}"/>
    <cellStyle name="Normal 14 6 3" xfId="4970" xr:uid="{00000000-0005-0000-0000-00003A130000}"/>
    <cellStyle name="Normal 14 7" xfId="4972" xr:uid="{00000000-0005-0000-0000-00003B130000}"/>
    <cellStyle name="Normal 14 7 2" xfId="9213" xr:uid="{C6927C23-4B67-4579-9B0F-21DF797C314C}"/>
    <cellStyle name="Normal 15" xfId="3189" xr:uid="{00000000-0005-0000-0000-00003C130000}"/>
    <cellStyle name="Normal 15 2" xfId="3190" xr:uid="{00000000-0005-0000-0000-00003D130000}"/>
    <cellStyle name="Normal 15 3" xfId="3191" xr:uid="{00000000-0005-0000-0000-00003E130000}"/>
    <cellStyle name="Normal 15 3 2" xfId="3192" xr:uid="{00000000-0005-0000-0000-00003F130000}"/>
    <cellStyle name="Normal 15 4" xfId="3193" xr:uid="{00000000-0005-0000-0000-000040130000}"/>
    <cellStyle name="Normal 15 4 2" xfId="3194" xr:uid="{00000000-0005-0000-0000-000041130000}"/>
    <cellStyle name="Normal 15 5" xfId="3195" xr:uid="{00000000-0005-0000-0000-000042130000}"/>
    <cellStyle name="Normal 15 5 2" xfId="8515" xr:uid="{09A6761A-7BFA-4E26-939F-E8E17342E5B8}"/>
    <cellStyle name="Normal 15 6" xfId="3196" xr:uid="{00000000-0005-0000-0000-000043130000}"/>
    <cellStyle name="Normal 15 6 2" xfId="4724" xr:uid="{00000000-0005-0000-0000-000044130000}"/>
    <cellStyle name="Normal 15 6 3" xfId="4969" xr:uid="{00000000-0005-0000-0000-000045130000}"/>
    <cellStyle name="Normal 15 7" xfId="3197" xr:uid="{00000000-0005-0000-0000-000046130000}"/>
    <cellStyle name="Normal 15 7 2" xfId="8516" xr:uid="{A2CB91B2-38B3-411A-80CE-23E5141EFE04}"/>
    <cellStyle name="Normal 15 8" xfId="3198" xr:uid="{00000000-0005-0000-0000-000047130000}"/>
    <cellStyle name="Normal 15 8 2" xfId="4725" xr:uid="{00000000-0005-0000-0000-000048130000}"/>
    <cellStyle name="Normal 15 8 3" xfId="5412" xr:uid="{00000000-0005-0000-0000-000049130000}"/>
    <cellStyle name="Normal 15 8 3 2" xfId="9471" xr:uid="{042FBBAA-2D44-4C57-9A88-8D054B7D7FC6}"/>
    <cellStyle name="Normal 15 9" xfId="8514" xr:uid="{84C4EBEE-F722-49EA-A086-932A6AA267BE}"/>
    <cellStyle name="Normal 16" xfId="3199" xr:uid="{00000000-0005-0000-0000-00004A130000}"/>
    <cellStyle name="Normal 16 2" xfId="3200" xr:uid="{00000000-0005-0000-0000-00004B130000}"/>
    <cellStyle name="Normal 16 2 2" xfId="4727" xr:uid="{00000000-0005-0000-0000-00004C130000}"/>
    <cellStyle name="Normal 16 2 2 2" xfId="5545" xr:uid="{00000000-0005-0000-0000-00004D130000}"/>
    <cellStyle name="Normal 16 2 2 2 2" xfId="6273" xr:uid="{00000000-0005-0000-0000-00004E130000}"/>
    <cellStyle name="Normal 16 2 2 3" xfId="5791" xr:uid="{00000000-0005-0000-0000-00004F130000}"/>
    <cellStyle name="Normal 16 2 2 3 2" xfId="6514" xr:uid="{00000000-0005-0000-0000-000050130000}"/>
    <cellStyle name="Normal 16 2 2 4" xfId="6032" xr:uid="{00000000-0005-0000-0000-000051130000}"/>
    <cellStyle name="Normal 16 2 3" xfId="5258" xr:uid="{00000000-0005-0000-0000-000052130000}"/>
    <cellStyle name="Normal 16 2 3 2" xfId="6147" xr:uid="{00000000-0005-0000-0000-000053130000}"/>
    <cellStyle name="Normal 16 2 4" xfId="5665" xr:uid="{00000000-0005-0000-0000-000054130000}"/>
    <cellStyle name="Normal 16 2 4 2" xfId="6388" xr:uid="{00000000-0005-0000-0000-000055130000}"/>
    <cellStyle name="Normal 16 2 5" xfId="5906" xr:uid="{00000000-0005-0000-0000-000056130000}"/>
    <cellStyle name="Normal 16 3" xfId="3201" xr:uid="{00000000-0005-0000-0000-000057130000}"/>
    <cellStyle name="Normal 16 3 2" xfId="4728" xr:uid="{00000000-0005-0000-0000-000058130000}"/>
    <cellStyle name="Normal 16 3 3" xfId="4968" xr:uid="{00000000-0005-0000-0000-000059130000}"/>
    <cellStyle name="Normal 16 4" xfId="4726" xr:uid="{00000000-0005-0000-0000-00005A130000}"/>
    <cellStyle name="Normal 16 4 2" xfId="5544" xr:uid="{00000000-0005-0000-0000-00005B130000}"/>
    <cellStyle name="Normal 16 4 2 2" xfId="6272" xr:uid="{00000000-0005-0000-0000-00005C130000}"/>
    <cellStyle name="Normal 16 4 3" xfId="5790" xr:uid="{00000000-0005-0000-0000-00005D130000}"/>
    <cellStyle name="Normal 16 4 3 2" xfId="6513" xr:uid="{00000000-0005-0000-0000-00005E130000}"/>
    <cellStyle name="Normal 16 4 4" xfId="6031" xr:uid="{00000000-0005-0000-0000-00005F130000}"/>
    <cellStyle name="Normal 16 5" xfId="5257" xr:uid="{00000000-0005-0000-0000-000060130000}"/>
    <cellStyle name="Normal 16 5 2" xfId="6146" xr:uid="{00000000-0005-0000-0000-000061130000}"/>
    <cellStyle name="Normal 16 6" xfId="5664" xr:uid="{00000000-0005-0000-0000-000062130000}"/>
    <cellStyle name="Normal 16 6 2" xfId="6387" xr:uid="{00000000-0005-0000-0000-000063130000}"/>
    <cellStyle name="Normal 16 7" xfId="5905" xr:uid="{00000000-0005-0000-0000-000064130000}"/>
    <cellStyle name="Normal 17" xfId="3202" xr:uid="{00000000-0005-0000-0000-000065130000}"/>
    <cellStyle name="Normal 17 2" xfId="4729" xr:uid="{00000000-0005-0000-0000-000066130000}"/>
    <cellStyle name="Normal 17 2 2" xfId="5546" xr:uid="{00000000-0005-0000-0000-000067130000}"/>
    <cellStyle name="Normal 17 2 2 2" xfId="6274" xr:uid="{00000000-0005-0000-0000-000068130000}"/>
    <cellStyle name="Normal 17 2 3" xfId="5792" xr:uid="{00000000-0005-0000-0000-000069130000}"/>
    <cellStyle name="Normal 17 2 3 2" xfId="6515" xr:uid="{00000000-0005-0000-0000-00006A130000}"/>
    <cellStyle name="Normal 17 2 4" xfId="6033" xr:uid="{00000000-0005-0000-0000-00006B130000}"/>
    <cellStyle name="Normal 17 3" xfId="5259" xr:uid="{00000000-0005-0000-0000-00006C130000}"/>
    <cellStyle name="Normal 17 3 2" xfId="6148" xr:uid="{00000000-0005-0000-0000-00006D130000}"/>
    <cellStyle name="Normal 17 4" xfId="5666" xr:uid="{00000000-0005-0000-0000-00006E130000}"/>
    <cellStyle name="Normal 17 4 2" xfId="6389" xr:uid="{00000000-0005-0000-0000-00006F130000}"/>
    <cellStyle name="Normal 17 5" xfId="5907" xr:uid="{00000000-0005-0000-0000-000070130000}"/>
    <cellStyle name="Normal 18" xfId="3203" xr:uid="{00000000-0005-0000-0000-000071130000}"/>
    <cellStyle name="Normal 18 2" xfId="4730" xr:uid="{00000000-0005-0000-0000-000072130000}"/>
    <cellStyle name="Normal 18 2 2" xfId="5547" xr:uid="{00000000-0005-0000-0000-000073130000}"/>
    <cellStyle name="Normal 18 2 2 2" xfId="6275" xr:uid="{00000000-0005-0000-0000-000074130000}"/>
    <cellStyle name="Normal 18 2 3" xfId="5793" xr:uid="{00000000-0005-0000-0000-000075130000}"/>
    <cellStyle name="Normal 18 2 3 2" xfId="6516" xr:uid="{00000000-0005-0000-0000-000076130000}"/>
    <cellStyle name="Normal 18 2 4" xfId="6034" xr:uid="{00000000-0005-0000-0000-000077130000}"/>
    <cellStyle name="Normal 18 3" xfId="5260" xr:uid="{00000000-0005-0000-0000-000078130000}"/>
    <cellStyle name="Normal 18 3 2" xfId="6149" xr:uid="{00000000-0005-0000-0000-000079130000}"/>
    <cellStyle name="Normal 18 4" xfId="5667" xr:uid="{00000000-0005-0000-0000-00007A130000}"/>
    <cellStyle name="Normal 18 4 2" xfId="6390" xr:uid="{00000000-0005-0000-0000-00007B130000}"/>
    <cellStyle name="Normal 18 5" xfId="5908" xr:uid="{00000000-0005-0000-0000-00007C130000}"/>
    <cellStyle name="Normal 19" xfId="3886" xr:uid="{00000000-0005-0000-0000-00007D130000}"/>
    <cellStyle name="Normal 19 2" xfId="4908" xr:uid="{00000000-0005-0000-0000-00007E130000}"/>
    <cellStyle name="Normal 19 3" xfId="8537" xr:uid="{CD498955-4E74-4C24-894F-3488E26820F6}"/>
    <cellStyle name="Normal 2" xfId="3204" xr:uid="{00000000-0005-0000-0000-00007F130000}"/>
    <cellStyle name="Normal 2 10" xfId="3205" xr:uid="{00000000-0005-0000-0000-000080130000}"/>
    <cellStyle name="Normal 2 10 2" xfId="8517" xr:uid="{B2E08CE6-78FC-4841-9972-7401E56E43D9}"/>
    <cellStyle name="Normal 2 11" xfId="4906" xr:uid="{00000000-0005-0000-0000-000081130000}"/>
    <cellStyle name="Normal 2 2" xfId="3206" xr:uid="{00000000-0005-0000-0000-000082130000}"/>
    <cellStyle name="Normal 2 2 2" xfId="3207" xr:uid="{00000000-0005-0000-0000-000083130000}"/>
    <cellStyle name="Normal 2 2 2 2" xfId="3208" xr:uid="{00000000-0005-0000-0000-000084130000}"/>
    <cellStyle name="Normal 2 2 2 2 2" xfId="3209" xr:uid="{00000000-0005-0000-0000-000085130000}"/>
    <cellStyle name="Normal 2 2 2 3" xfId="3210" xr:uid="{00000000-0005-0000-0000-000086130000}"/>
    <cellStyle name="Normal 2 2 2 3 2" xfId="3211" xr:uid="{00000000-0005-0000-0000-000087130000}"/>
    <cellStyle name="Normal 2 2 2 3 2 2" xfId="3212" xr:uid="{00000000-0005-0000-0000-000088130000}"/>
    <cellStyle name="Normal 2 2 2 3 2 2 2" xfId="4733" xr:uid="{00000000-0005-0000-0000-000089130000}"/>
    <cellStyle name="Normal 2 2 2 3 2 2 2 2" xfId="5550" xr:uid="{00000000-0005-0000-0000-00008A130000}"/>
    <cellStyle name="Normal 2 2 2 3 2 2 2 2 2" xfId="6278" xr:uid="{00000000-0005-0000-0000-00008B130000}"/>
    <cellStyle name="Normal 2 2 2 3 2 2 2 3" xfId="5796" xr:uid="{00000000-0005-0000-0000-00008C130000}"/>
    <cellStyle name="Normal 2 2 2 3 2 2 2 3 2" xfId="6519" xr:uid="{00000000-0005-0000-0000-00008D130000}"/>
    <cellStyle name="Normal 2 2 2 3 2 2 2 4" xfId="6037" xr:uid="{00000000-0005-0000-0000-00008E130000}"/>
    <cellStyle name="Normal 2 2 2 3 2 2 3" xfId="5264" xr:uid="{00000000-0005-0000-0000-00008F130000}"/>
    <cellStyle name="Normal 2 2 2 3 2 2 3 2" xfId="6152" xr:uid="{00000000-0005-0000-0000-000090130000}"/>
    <cellStyle name="Normal 2 2 2 3 2 2 4" xfId="5670" xr:uid="{00000000-0005-0000-0000-000091130000}"/>
    <cellStyle name="Normal 2 2 2 3 2 2 4 2" xfId="6393" xr:uid="{00000000-0005-0000-0000-000092130000}"/>
    <cellStyle name="Normal 2 2 2 3 2 2 5" xfId="5911" xr:uid="{00000000-0005-0000-0000-000093130000}"/>
    <cellStyle name="Normal 2 2 2 3 2 3" xfId="4732" xr:uid="{00000000-0005-0000-0000-000094130000}"/>
    <cellStyle name="Normal 2 2 2 3 2 3 2" xfId="5549" xr:uid="{00000000-0005-0000-0000-000095130000}"/>
    <cellStyle name="Normal 2 2 2 3 2 3 2 2" xfId="6277" xr:uid="{00000000-0005-0000-0000-000096130000}"/>
    <cellStyle name="Normal 2 2 2 3 2 3 3" xfId="5795" xr:uid="{00000000-0005-0000-0000-000097130000}"/>
    <cellStyle name="Normal 2 2 2 3 2 3 3 2" xfId="6518" xr:uid="{00000000-0005-0000-0000-000098130000}"/>
    <cellStyle name="Normal 2 2 2 3 2 3 4" xfId="6036" xr:uid="{00000000-0005-0000-0000-000099130000}"/>
    <cellStyle name="Normal 2 2 2 3 2 4" xfId="5263" xr:uid="{00000000-0005-0000-0000-00009A130000}"/>
    <cellStyle name="Normal 2 2 2 3 2 4 2" xfId="6151" xr:uid="{00000000-0005-0000-0000-00009B130000}"/>
    <cellStyle name="Normal 2 2 2 3 2 5" xfId="5669" xr:uid="{00000000-0005-0000-0000-00009C130000}"/>
    <cellStyle name="Normal 2 2 2 3 2 5 2" xfId="6392" xr:uid="{00000000-0005-0000-0000-00009D130000}"/>
    <cellStyle name="Normal 2 2 2 3 2 6" xfId="5910" xr:uid="{00000000-0005-0000-0000-00009E130000}"/>
    <cellStyle name="Normal 2 2 2 3 3" xfId="3213" xr:uid="{00000000-0005-0000-0000-00009F130000}"/>
    <cellStyle name="Normal 2 2 2 3 3 2" xfId="4734" xr:uid="{00000000-0005-0000-0000-0000A0130000}"/>
    <cellStyle name="Normal 2 2 2 3 3 2 2" xfId="5551" xr:uid="{00000000-0005-0000-0000-0000A1130000}"/>
    <cellStyle name="Normal 2 2 2 3 3 2 2 2" xfId="6279" xr:uid="{00000000-0005-0000-0000-0000A2130000}"/>
    <cellStyle name="Normal 2 2 2 3 3 2 3" xfId="5797" xr:uid="{00000000-0005-0000-0000-0000A3130000}"/>
    <cellStyle name="Normal 2 2 2 3 3 2 3 2" xfId="6520" xr:uid="{00000000-0005-0000-0000-0000A4130000}"/>
    <cellStyle name="Normal 2 2 2 3 3 2 4" xfId="6038" xr:uid="{00000000-0005-0000-0000-0000A5130000}"/>
    <cellStyle name="Normal 2 2 2 3 3 3" xfId="5265" xr:uid="{00000000-0005-0000-0000-0000A6130000}"/>
    <cellStyle name="Normal 2 2 2 3 3 3 2" xfId="6153" xr:uid="{00000000-0005-0000-0000-0000A7130000}"/>
    <cellStyle name="Normal 2 2 2 3 3 4" xfId="5671" xr:uid="{00000000-0005-0000-0000-0000A8130000}"/>
    <cellStyle name="Normal 2 2 2 3 3 4 2" xfId="6394" xr:uid="{00000000-0005-0000-0000-0000A9130000}"/>
    <cellStyle name="Normal 2 2 2 3 3 5" xfId="5912" xr:uid="{00000000-0005-0000-0000-0000AA130000}"/>
    <cellStyle name="Normal 2 2 2 3 4" xfId="4731" xr:uid="{00000000-0005-0000-0000-0000AB130000}"/>
    <cellStyle name="Normal 2 2 2 3 4 2" xfId="5548" xr:uid="{00000000-0005-0000-0000-0000AC130000}"/>
    <cellStyle name="Normal 2 2 2 3 4 2 2" xfId="6276" xr:uid="{00000000-0005-0000-0000-0000AD130000}"/>
    <cellStyle name="Normal 2 2 2 3 4 3" xfId="5794" xr:uid="{00000000-0005-0000-0000-0000AE130000}"/>
    <cellStyle name="Normal 2 2 2 3 4 3 2" xfId="6517" xr:uid="{00000000-0005-0000-0000-0000AF130000}"/>
    <cellStyle name="Normal 2 2 2 3 4 4" xfId="6035" xr:uid="{00000000-0005-0000-0000-0000B0130000}"/>
    <cellStyle name="Normal 2 2 2 3 5" xfId="5262" xr:uid="{00000000-0005-0000-0000-0000B1130000}"/>
    <cellStyle name="Normal 2 2 2 3 5 2" xfId="6150" xr:uid="{00000000-0005-0000-0000-0000B2130000}"/>
    <cellStyle name="Normal 2 2 2 3 6" xfId="5668" xr:uid="{00000000-0005-0000-0000-0000B3130000}"/>
    <cellStyle name="Normal 2 2 2 3 6 2" xfId="6391" xr:uid="{00000000-0005-0000-0000-0000B4130000}"/>
    <cellStyle name="Normal 2 2 2 3 7" xfId="5909" xr:uid="{00000000-0005-0000-0000-0000B5130000}"/>
    <cellStyle name="Normal 2 2 3" xfId="3214" xr:uid="{00000000-0005-0000-0000-0000B6130000}"/>
    <cellStyle name="Normal 2 2 3 10" xfId="5266" xr:uid="{00000000-0005-0000-0000-0000B7130000}"/>
    <cellStyle name="Normal 2 2 3 10 2" xfId="6154" xr:uid="{00000000-0005-0000-0000-0000B8130000}"/>
    <cellStyle name="Normal 2 2 3 11" xfId="5672" xr:uid="{00000000-0005-0000-0000-0000B9130000}"/>
    <cellStyle name="Normal 2 2 3 11 2" xfId="6395" xr:uid="{00000000-0005-0000-0000-0000BA130000}"/>
    <cellStyle name="Normal 2 2 3 12" xfId="5913" xr:uid="{00000000-0005-0000-0000-0000BB130000}"/>
    <cellStyle name="Normal 2 2 3 2" xfId="3215" xr:uid="{00000000-0005-0000-0000-0000BC130000}"/>
    <cellStyle name="Normal 2 2 3 2 10" xfId="5914" xr:uid="{00000000-0005-0000-0000-0000BD130000}"/>
    <cellStyle name="Normal 2 2 3 2 2" xfId="3216" xr:uid="{00000000-0005-0000-0000-0000BE130000}"/>
    <cellStyle name="Normal 2 2 3 2 2 2" xfId="3217" xr:uid="{00000000-0005-0000-0000-0000BF130000}"/>
    <cellStyle name="Normal 2 2 3 2 2 2 2" xfId="3218" xr:uid="{00000000-0005-0000-0000-0000C0130000}"/>
    <cellStyle name="Normal 2 2 3 2 2 2 2 2" xfId="4739" xr:uid="{00000000-0005-0000-0000-0000C1130000}"/>
    <cellStyle name="Normal 2 2 3 2 2 2 2 2 2" xfId="5556" xr:uid="{00000000-0005-0000-0000-0000C2130000}"/>
    <cellStyle name="Normal 2 2 3 2 2 2 2 2 2 2" xfId="6284" xr:uid="{00000000-0005-0000-0000-0000C3130000}"/>
    <cellStyle name="Normal 2 2 3 2 2 2 2 2 3" xfId="5802" xr:uid="{00000000-0005-0000-0000-0000C4130000}"/>
    <cellStyle name="Normal 2 2 3 2 2 2 2 2 3 2" xfId="6525" xr:uid="{00000000-0005-0000-0000-0000C5130000}"/>
    <cellStyle name="Normal 2 2 3 2 2 2 2 2 4" xfId="6043" xr:uid="{00000000-0005-0000-0000-0000C6130000}"/>
    <cellStyle name="Normal 2 2 3 2 2 2 2 3" xfId="5270" xr:uid="{00000000-0005-0000-0000-0000C7130000}"/>
    <cellStyle name="Normal 2 2 3 2 2 2 2 3 2" xfId="6158" xr:uid="{00000000-0005-0000-0000-0000C8130000}"/>
    <cellStyle name="Normal 2 2 3 2 2 2 2 4" xfId="5676" xr:uid="{00000000-0005-0000-0000-0000C9130000}"/>
    <cellStyle name="Normal 2 2 3 2 2 2 2 4 2" xfId="6399" xr:uid="{00000000-0005-0000-0000-0000CA130000}"/>
    <cellStyle name="Normal 2 2 3 2 2 2 2 5" xfId="5917" xr:uid="{00000000-0005-0000-0000-0000CB130000}"/>
    <cellStyle name="Normal 2 2 3 2 2 2 3" xfId="4738" xr:uid="{00000000-0005-0000-0000-0000CC130000}"/>
    <cellStyle name="Normal 2 2 3 2 2 2 3 2" xfId="5555" xr:uid="{00000000-0005-0000-0000-0000CD130000}"/>
    <cellStyle name="Normal 2 2 3 2 2 2 3 2 2" xfId="6283" xr:uid="{00000000-0005-0000-0000-0000CE130000}"/>
    <cellStyle name="Normal 2 2 3 2 2 2 3 3" xfId="5801" xr:uid="{00000000-0005-0000-0000-0000CF130000}"/>
    <cellStyle name="Normal 2 2 3 2 2 2 3 3 2" xfId="6524" xr:uid="{00000000-0005-0000-0000-0000D0130000}"/>
    <cellStyle name="Normal 2 2 3 2 2 2 3 4" xfId="6042" xr:uid="{00000000-0005-0000-0000-0000D1130000}"/>
    <cellStyle name="Normal 2 2 3 2 2 2 4" xfId="5269" xr:uid="{00000000-0005-0000-0000-0000D2130000}"/>
    <cellStyle name="Normal 2 2 3 2 2 2 4 2" xfId="6157" xr:uid="{00000000-0005-0000-0000-0000D3130000}"/>
    <cellStyle name="Normal 2 2 3 2 2 2 5" xfId="5675" xr:uid="{00000000-0005-0000-0000-0000D4130000}"/>
    <cellStyle name="Normal 2 2 3 2 2 2 5 2" xfId="6398" xr:uid="{00000000-0005-0000-0000-0000D5130000}"/>
    <cellStyle name="Normal 2 2 3 2 2 2 6" xfId="5916" xr:uid="{00000000-0005-0000-0000-0000D6130000}"/>
    <cellStyle name="Normal 2 2 3 2 2 3" xfId="3219" xr:uid="{00000000-0005-0000-0000-0000D7130000}"/>
    <cellStyle name="Normal 2 2 3 2 2 3 2" xfId="3220" xr:uid="{00000000-0005-0000-0000-0000D8130000}"/>
    <cellStyle name="Normal 2 2 3 2 2 3 2 2" xfId="4741" xr:uid="{00000000-0005-0000-0000-0000D9130000}"/>
    <cellStyle name="Normal 2 2 3 2 2 3 2 2 2" xfId="5558" xr:uid="{00000000-0005-0000-0000-0000DA130000}"/>
    <cellStyle name="Normal 2 2 3 2 2 3 2 2 2 2" xfId="6286" xr:uid="{00000000-0005-0000-0000-0000DB130000}"/>
    <cellStyle name="Normal 2 2 3 2 2 3 2 2 3" xfId="5804" xr:uid="{00000000-0005-0000-0000-0000DC130000}"/>
    <cellStyle name="Normal 2 2 3 2 2 3 2 2 3 2" xfId="6527" xr:uid="{00000000-0005-0000-0000-0000DD130000}"/>
    <cellStyle name="Normal 2 2 3 2 2 3 2 2 4" xfId="6045" xr:uid="{00000000-0005-0000-0000-0000DE130000}"/>
    <cellStyle name="Normal 2 2 3 2 2 3 2 3" xfId="5272" xr:uid="{00000000-0005-0000-0000-0000DF130000}"/>
    <cellStyle name="Normal 2 2 3 2 2 3 2 3 2" xfId="6160" xr:uid="{00000000-0005-0000-0000-0000E0130000}"/>
    <cellStyle name="Normal 2 2 3 2 2 3 2 4" xfId="5678" xr:uid="{00000000-0005-0000-0000-0000E1130000}"/>
    <cellStyle name="Normal 2 2 3 2 2 3 2 4 2" xfId="6401" xr:uid="{00000000-0005-0000-0000-0000E2130000}"/>
    <cellStyle name="Normal 2 2 3 2 2 3 2 5" xfId="5919" xr:uid="{00000000-0005-0000-0000-0000E3130000}"/>
    <cellStyle name="Normal 2 2 3 2 2 3 3" xfId="4740" xr:uid="{00000000-0005-0000-0000-0000E4130000}"/>
    <cellStyle name="Normal 2 2 3 2 2 3 3 2" xfId="5557" xr:uid="{00000000-0005-0000-0000-0000E5130000}"/>
    <cellStyle name="Normal 2 2 3 2 2 3 3 2 2" xfId="6285" xr:uid="{00000000-0005-0000-0000-0000E6130000}"/>
    <cellStyle name="Normal 2 2 3 2 2 3 3 3" xfId="5803" xr:uid="{00000000-0005-0000-0000-0000E7130000}"/>
    <cellStyle name="Normal 2 2 3 2 2 3 3 3 2" xfId="6526" xr:uid="{00000000-0005-0000-0000-0000E8130000}"/>
    <cellStyle name="Normal 2 2 3 2 2 3 3 4" xfId="6044" xr:uid="{00000000-0005-0000-0000-0000E9130000}"/>
    <cellStyle name="Normal 2 2 3 2 2 3 4" xfId="5271" xr:uid="{00000000-0005-0000-0000-0000EA130000}"/>
    <cellStyle name="Normal 2 2 3 2 2 3 4 2" xfId="6159" xr:uid="{00000000-0005-0000-0000-0000EB130000}"/>
    <cellStyle name="Normal 2 2 3 2 2 3 5" xfId="5677" xr:uid="{00000000-0005-0000-0000-0000EC130000}"/>
    <cellStyle name="Normal 2 2 3 2 2 3 5 2" xfId="6400" xr:uid="{00000000-0005-0000-0000-0000ED130000}"/>
    <cellStyle name="Normal 2 2 3 2 2 3 6" xfId="5918" xr:uid="{00000000-0005-0000-0000-0000EE130000}"/>
    <cellStyle name="Normal 2 2 3 2 2 4" xfId="3221" xr:uid="{00000000-0005-0000-0000-0000EF130000}"/>
    <cellStyle name="Normal 2 2 3 2 2 4 2" xfId="4742" xr:uid="{00000000-0005-0000-0000-0000F0130000}"/>
    <cellStyle name="Normal 2 2 3 2 2 4 2 2" xfId="5559" xr:uid="{00000000-0005-0000-0000-0000F1130000}"/>
    <cellStyle name="Normal 2 2 3 2 2 4 2 2 2" xfId="6287" xr:uid="{00000000-0005-0000-0000-0000F2130000}"/>
    <cellStyle name="Normal 2 2 3 2 2 4 2 3" xfId="5805" xr:uid="{00000000-0005-0000-0000-0000F3130000}"/>
    <cellStyle name="Normal 2 2 3 2 2 4 2 3 2" xfId="6528" xr:uid="{00000000-0005-0000-0000-0000F4130000}"/>
    <cellStyle name="Normal 2 2 3 2 2 4 2 4" xfId="6046" xr:uid="{00000000-0005-0000-0000-0000F5130000}"/>
    <cellStyle name="Normal 2 2 3 2 2 4 3" xfId="5273" xr:uid="{00000000-0005-0000-0000-0000F6130000}"/>
    <cellStyle name="Normal 2 2 3 2 2 4 3 2" xfId="6161" xr:uid="{00000000-0005-0000-0000-0000F7130000}"/>
    <cellStyle name="Normal 2 2 3 2 2 4 4" xfId="5679" xr:uid="{00000000-0005-0000-0000-0000F8130000}"/>
    <cellStyle name="Normal 2 2 3 2 2 4 4 2" xfId="6402" xr:uid="{00000000-0005-0000-0000-0000F9130000}"/>
    <cellStyle name="Normal 2 2 3 2 2 4 5" xfId="5920" xr:uid="{00000000-0005-0000-0000-0000FA130000}"/>
    <cellStyle name="Normal 2 2 3 2 2 5" xfId="4737" xr:uid="{00000000-0005-0000-0000-0000FB130000}"/>
    <cellStyle name="Normal 2 2 3 2 2 5 2" xfId="5554" xr:uid="{00000000-0005-0000-0000-0000FC130000}"/>
    <cellStyle name="Normal 2 2 3 2 2 5 2 2" xfId="6282" xr:uid="{00000000-0005-0000-0000-0000FD130000}"/>
    <cellStyle name="Normal 2 2 3 2 2 5 3" xfId="5800" xr:uid="{00000000-0005-0000-0000-0000FE130000}"/>
    <cellStyle name="Normal 2 2 3 2 2 5 3 2" xfId="6523" xr:uid="{00000000-0005-0000-0000-0000FF130000}"/>
    <cellStyle name="Normal 2 2 3 2 2 5 4" xfId="6041" xr:uid="{00000000-0005-0000-0000-000000140000}"/>
    <cellStyle name="Normal 2 2 3 2 2 6" xfId="5268" xr:uid="{00000000-0005-0000-0000-000001140000}"/>
    <cellStyle name="Normal 2 2 3 2 2 6 2" xfId="6156" xr:uid="{00000000-0005-0000-0000-000002140000}"/>
    <cellStyle name="Normal 2 2 3 2 2 7" xfId="5674" xr:uid="{00000000-0005-0000-0000-000003140000}"/>
    <cellStyle name="Normal 2 2 3 2 2 7 2" xfId="6397" xr:uid="{00000000-0005-0000-0000-000004140000}"/>
    <cellStyle name="Normal 2 2 3 2 2 8" xfId="5915" xr:uid="{00000000-0005-0000-0000-000005140000}"/>
    <cellStyle name="Normal 2 2 3 2 3" xfId="3222" xr:uid="{00000000-0005-0000-0000-000006140000}"/>
    <cellStyle name="Normal 2 2 3 2 4" xfId="3223" xr:uid="{00000000-0005-0000-0000-000007140000}"/>
    <cellStyle name="Normal 2 2 3 2 4 2" xfId="3224" xr:uid="{00000000-0005-0000-0000-000008140000}"/>
    <cellStyle name="Normal 2 2 3 2 4 2 2" xfId="4744" xr:uid="{00000000-0005-0000-0000-000009140000}"/>
    <cellStyle name="Normal 2 2 3 2 4 2 2 2" xfId="5561" xr:uid="{00000000-0005-0000-0000-00000A140000}"/>
    <cellStyle name="Normal 2 2 3 2 4 2 2 2 2" xfId="6289" xr:uid="{00000000-0005-0000-0000-00000B140000}"/>
    <cellStyle name="Normal 2 2 3 2 4 2 2 3" xfId="5807" xr:uid="{00000000-0005-0000-0000-00000C140000}"/>
    <cellStyle name="Normal 2 2 3 2 4 2 2 3 2" xfId="6530" xr:uid="{00000000-0005-0000-0000-00000D140000}"/>
    <cellStyle name="Normal 2 2 3 2 4 2 2 4" xfId="6048" xr:uid="{00000000-0005-0000-0000-00000E140000}"/>
    <cellStyle name="Normal 2 2 3 2 4 2 3" xfId="5275" xr:uid="{00000000-0005-0000-0000-00000F140000}"/>
    <cellStyle name="Normal 2 2 3 2 4 2 3 2" xfId="6163" xr:uid="{00000000-0005-0000-0000-000010140000}"/>
    <cellStyle name="Normal 2 2 3 2 4 2 4" xfId="5681" xr:uid="{00000000-0005-0000-0000-000011140000}"/>
    <cellStyle name="Normal 2 2 3 2 4 2 4 2" xfId="6404" xr:uid="{00000000-0005-0000-0000-000012140000}"/>
    <cellStyle name="Normal 2 2 3 2 4 2 5" xfId="5922" xr:uid="{00000000-0005-0000-0000-000013140000}"/>
    <cellStyle name="Normal 2 2 3 2 4 3" xfId="4743" xr:uid="{00000000-0005-0000-0000-000014140000}"/>
    <cellStyle name="Normal 2 2 3 2 4 3 2" xfId="5560" xr:uid="{00000000-0005-0000-0000-000015140000}"/>
    <cellStyle name="Normal 2 2 3 2 4 3 2 2" xfId="6288" xr:uid="{00000000-0005-0000-0000-000016140000}"/>
    <cellStyle name="Normal 2 2 3 2 4 3 3" xfId="5806" xr:uid="{00000000-0005-0000-0000-000017140000}"/>
    <cellStyle name="Normal 2 2 3 2 4 3 3 2" xfId="6529" xr:uid="{00000000-0005-0000-0000-000018140000}"/>
    <cellStyle name="Normal 2 2 3 2 4 3 4" xfId="6047" xr:uid="{00000000-0005-0000-0000-000019140000}"/>
    <cellStyle name="Normal 2 2 3 2 4 4" xfId="5274" xr:uid="{00000000-0005-0000-0000-00001A140000}"/>
    <cellStyle name="Normal 2 2 3 2 4 4 2" xfId="6162" xr:uid="{00000000-0005-0000-0000-00001B140000}"/>
    <cellStyle name="Normal 2 2 3 2 4 5" xfId="5680" xr:uid="{00000000-0005-0000-0000-00001C140000}"/>
    <cellStyle name="Normal 2 2 3 2 4 5 2" xfId="6403" xr:uid="{00000000-0005-0000-0000-00001D140000}"/>
    <cellStyle name="Normal 2 2 3 2 4 6" xfId="5921" xr:uid="{00000000-0005-0000-0000-00001E140000}"/>
    <cellStyle name="Normal 2 2 3 2 5" xfId="3225" xr:uid="{00000000-0005-0000-0000-00001F140000}"/>
    <cellStyle name="Normal 2 2 3 2 5 2" xfId="3226" xr:uid="{00000000-0005-0000-0000-000020140000}"/>
    <cellStyle name="Normal 2 2 3 2 5 2 2" xfId="4746" xr:uid="{00000000-0005-0000-0000-000021140000}"/>
    <cellStyle name="Normal 2 2 3 2 5 2 2 2" xfId="5563" xr:uid="{00000000-0005-0000-0000-000022140000}"/>
    <cellStyle name="Normal 2 2 3 2 5 2 2 2 2" xfId="6291" xr:uid="{00000000-0005-0000-0000-000023140000}"/>
    <cellStyle name="Normal 2 2 3 2 5 2 2 3" xfId="5809" xr:uid="{00000000-0005-0000-0000-000024140000}"/>
    <cellStyle name="Normal 2 2 3 2 5 2 2 3 2" xfId="6532" xr:uid="{00000000-0005-0000-0000-000025140000}"/>
    <cellStyle name="Normal 2 2 3 2 5 2 2 4" xfId="6050" xr:uid="{00000000-0005-0000-0000-000026140000}"/>
    <cellStyle name="Normal 2 2 3 2 5 2 3" xfId="5277" xr:uid="{00000000-0005-0000-0000-000027140000}"/>
    <cellStyle name="Normal 2 2 3 2 5 2 3 2" xfId="6165" xr:uid="{00000000-0005-0000-0000-000028140000}"/>
    <cellStyle name="Normal 2 2 3 2 5 2 4" xfId="5683" xr:uid="{00000000-0005-0000-0000-000029140000}"/>
    <cellStyle name="Normal 2 2 3 2 5 2 4 2" xfId="6406" xr:uid="{00000000-0005-0000-0000-00002A140000}"/>
    <cellStyle name="Normal 2 2 3 2 5 2 5" xfId="5924" xr:uid="{00000000-0005-0000-0000-00002B140000}"/>
    <cellStyle name="Normal 2 2 3 2 5 3" xfId="4745" xr:uid="{00000000-0005-0000-0000-00002C140000}"/>
    <cellStyle name="Normal 2 2 3 2 5 3 2" xfId="5562" xr:uid="{00000000-0005-0000-0000-00002D140000}"/>
    <cellStyle name="Normal 2 2 3 2 5 3 2 2" xfId="6290" xr:uid="{00000000-0005-0000-0000-00002E140000}"/>
    <cellStyle name="Normal 2 2 3 2 5 3 3" xfId="5808" xr:uid="{00000000-0005-0000-0000-00002F140000}"/>
    <cellStyle name="Normal 2 2 3 2 5 3 3 2" xfId="6531" xr:uid="{00000000-0005-0000-0000-000030140000}"/>
    <cellStyle name="Normal 2 2 3 2 5 3 4" xfId="6049" xr:uid="{00000000-0005-0000-0000-000031140000}"/>
    <cellStyle name="Normal 2 2 3 2 5 4" xfId="5276" xr:uid="{00000000-0005-0000-0000-000032140000}"/>
    <cellStyle name="Normal 2 2 3 2 5 4 2" xfId="6164" xr:uid="{00000000-0005-0000-0000-000033140000}"/>
    <cellStyle name="Normal 2 2 3 2 5 5" xfId="5682" xr:uid="{00000000-0005-0000-0000-000034140000}"/>
    <cellStyle name="Normal 2 2 3 2 5 5 2" xfId="6405" xr:uid="{00000000-0005-0000-0000-000035140000}"/>
    <cellStyle name="Normal 2 2 3 2 5 6" xfId="5923" xr:uid="{00000000-0005-0000-0000-000036140000}"/>
    <cellStyle name="Normal 2 2 3 2 6" xfId="3227" xr:uid="{00000000-0005-0000-0000-000037140000}"/>
    <cellStyle name="Normal 2 2 3 2 6 2" xfId="4747" xr:uid="{00000000-0005-0000-0000-000038140000}"/>
    <cellStyle name="Normal 2 2 3 2 6 2 2" xfId="5564" xr:uid="{00000000-0005-0000-0000-000039140000}"/>
    <cellStyle name="Normal 2 2 3 2 6 2 2 2" xfId="6292" xr:uid="{00000000-0005-0000-0000-00003A140000}"/>
    <cellStyle name="Normal 2 2 3 2 6 2 3" xfId="5810" xr:uid="{00000000-0005-0000-0000-00003B140000}"/>
    <cellStyle name="Normal 2 2 3 2 6 2 3 2" xfId="6533" xr:uid="{00000000-0005-0000-0000-00003C140000}"/>
    <cellStyle name="Normal 2 2 3 2 6 2 4" xfId="6051" xr:uid="{00000000-0005-0000-0000-00003D140000}"/>
    <cellStyle name="Normal 2 2 3 2 6 3" xfId="5278" xr:uid="{00000000-0005-0000-0000-00003E140000}"/>
    <cellStyle name="Normal 2 2 3 2 6 3 2" xfId="6166" xr:uid="{00000000-0005-0000-0000-00003F140000}"/>
    <cellStyle name="Normal 2 2 3 2 6 4" xfId="5684" xr:uid="{00000000-0005-0000-0000-000040140000}"/>
    <cellStyle name="Normal 2 2 3 2 6 4 2" xfId="6407" xr:uid="{00000000-0005-0000-0000-000041140000}"/>
    <cellStyle name="Normal 2 2 3 2 6 5" xfId="5925" xr:uid="{00000000-0005-0000-0000-000042140000}"/>
    <cellStyle name="Normal 2 2 3 2 7" xfId="4736" xr:uid="{00000000-0005-0000-0000-000043140000}"/>
    <cellStyle name="Normal 2 2 3 2 7 2" xfId="5553" xr:uid="{00000000-0005-0000-0000-000044140000}"/>
    <cellStyle name="Normal 2 2 3 2 7 2 2" xfId="6281" xr:uid="{00000000-0005-0000-0000-000045140000}"/>
    <cellStyle name="Normal 2 2 3 2 7 3" xfId="5799" xr:uid="{00000000-0005-0000-0000-000046140000}"/>
    <cellStyle name="Normal 2 2 3 2 7 3 2" xfId="6522" xr:uid="{00000000-0005-0000-0000-000047140000}"/>
    <cellStyle name="Normal 2 2 3 2 7 4" xfId="6040" xr:uid="{00000000-0005-0000-0000-000048140000}"/>
    <cellStyle name="Normal 2 2 3 2 8" xfId="5267" xr:uid="{00000000-0005-0000-0000-000049140000}"/>
    <cellStyle name="Normal 2 2 3 2 8 2" xfId="6155" xr:uid="{00000000-0005-0000-0000-00004A140000}"/>
    <cellStyle name="Normal 2 2 3 2 9" xfId="5673" xr:uid="{00000000-0005-0000-0000-00004B140000}"/>
    <cellStyle name="Normal 2 2 3 2 9 2" xfId="6396" xr:uid="{00000000-0005-0000-0000-00004C140000}"/>
    <cellStyle name="Normal 2 2 3 3" xfId="3228" xr:uid="{00000000-0005-0000-0000-00004D140000}"/>
    <cellStyle name="Normal 2 2 3 3 2" xfId="3229" xr:uid="{00000000-0005-0000-0000-00004E140000}"/>
    <cellStyle name="Normal 2 2 3 3 2 2" xfId="3230" xr:uid="{00000000-0005-0000-0000-00004F140000}"/>
    <cellStyle name="Normal 2 2 3 3 2 2 2" xfId="4750" xr:uid="{00000000-0005-0000-0000-000050140000}"/>
    <cellStyle name="Normal 2 2 3 3 2 2 2 2" xfId="5567" xr:uid="{00000000-0005-0000-0000-000051140000}"/>
    <cellStyle name="Normal 2 2 3 3 2 2 2 2 2" xfId="6295" xr:uid="{00000000-0005-0000-0000-000052140000}"/>
    <cellStyle name="Normal 2 2 3 3 2 2 2 3" xfId="5813" xr:uid="{00000000-0005-0000-0000-000053140000}"/>
    <cellStyle name="Normal 2 2 3 3 2 2 2 3 2" xfId="6536" xr:uid="{00000000-0005-0000-0000-000054140000}"/>
    <cellStyle name="Normal 2 2 3 3 2 2 2 4" xfId="6054" xr:uid="{00000000-0005-0000-0000-000055140000}"/>
    <cellStyle name="Normal 2 2 3 3 2 2 3" xfId="5281" xr:uid="{00000000-0005-0000-0000-000056140000}"/>
    <cellStyle name="Normal 2 2 3 3 2 2 3 2" xfId="6169" xr:uid="{00000000-0005-0000-0000-000057140000}"/>
    <cellStyle name="Normal 2 2 3 3 2 2 4" xfId="5687" xr:uid="{00000000-0005-0000-0000-000058140000}"/>
    <cellStyle name="Normal 2 2 3 3 2 2 4 2" xfId="6410" xr:uid="{00000000-0005-0000-0000-000059140000}"/>
    <cellStyle name="Normal 2 2 3 3 2 2 5" xfId="5928" xr:uid="{00000000-0005-0000-0000-00005A140000}"/>
    <cellStyle name="Normal 2 2 3 3 2 3" xfId="4749" xr:uid="{00000000-0005-0000-0000-00005B140000}"/>
    <cellStyle name="Normal 2 2 3 3 2 3 2" xfId="5566" xr:uid="{00000000-0005-0000-0000-00005C140000}"/>
    <cellStyle name="Normal 2 2 3 3 2 3 2 2" xfId="6294" xr:uid="{00000000-0005-0000-0000-00005D140000}"/>
    <cellStyle name="Normal 2 2 3 3 2 3 3" xfId="5812" xr:uid="{00000000-0005-0000-0000-00005E140000}"/>
    <cellStyle name="Normal 2 2 3 3 2 3 3 2" xfId="6535" xr:uid="{00000000-0005-0000-0000-00005F140000}"/>
    <cellStyle name="Normal 2 2 3 3 2 3 4" xfId="6053" xr:uid="{00000000-0005-0000-0000-000060140000}"/>
    <cellStyle name="Normal 2 2 3 3 2 4" xfId="5280" xr:uid="{00000000-0005-0000-0000-000061140000}"/>
    <cellStyle name="Normal 2 2 3 3 2 4 2" xfId="6168" xr:uid="{00000000-0005-0000-0000-000062140000}"/>
    <cellStyle name="Normal 2 2 3 3 2 5" xfId="5686" xr:uid="{00000000-0005-0000-0000-000063140000}"/>
    <cellStyle name="Normal 2 2 3 3 2 5 2" xfId="6409" xr:uid="{00000000-0005-0000-0000-000064140000}"/>
    <cellStyle name="Normal 2 2 3 3 2 6" xfId="5927" xr:uid="{00000000-0005-0000-0000-000065140000}"/>
    <cellStyle name="Normal 2 2 3 3 3" xfId="3231" xr:uid="{00000000-0005-0000-0000-000066140000}"/>
    <cellStyle name="Normal 2 2 3 3 3 2" xfId="3232" xr:uid="{00000000-0005-0000-0000-000067140000}"/>
    <cellStyle name="Normal 2 2 3 3 3 2 2" xfId="4752" xr:uid="{00000000-0005-0000-0000-000068140000}"/>
    <cellStyle name="Normal 2 2 3 3 3 2 2 2" xfId="5569" xr:uid="{00000000-0005-0000-0000-000069140000}"/>
    <cellStyle name="Normal 2 2 3 3 3 2 2 2 2" xfId="6297" xr:uid="{00000000-0005-0000-0000-00006A140000}"/>
    <cellStyle name="Normal 2 2 3 3 3 2 2 3" xfId="5815" xr:uid="{00000000-0005-0000-0000-00006B140000}"/>
    <cellStyle name="Normal 2 2 3 3 3 2 2 3 2" xfId="6538" xr:uid="{00000000-0005-0000-0000-00006C140000}"/>
    <cellStyle name="Normal 2 2 3 3 3 2 2 4" xfId="6056" xr:uid="{00000000-0005-0000-0000-00006D140000}"/>
    <cellStyle name="Normal 2 2 3 3 3 2 3" xfId="5283" xr:uid="{00000000-0005-0000-0000-00006E140000}"/>
    <cellStyle name="Normal 2 2 3 3 3 2 3 2" xfId="6171" xr:uid="{00000000-0005-0000-0000-00006F140000}"/>
    <cellStyle name="Normal 2 2 3 3 3 2 4" xfId="5689" xr:uid="{00000000-0005-0000-0000-000070140000}"/>
    <cellStyle name="Normal 2 2 3 3 3 2 4 2" xfId="6412" xr:uid="{00000000-0005-0000-0000-000071140000}"/>
    <cellStyle name="Normal 2 2 3 3 3 2 5" xfId="5930" xr:uid="{00000000-0005-0000-0000-000072140000}"/>
    <cellStyle name="Normal 2 2 3 3 3 3" xfId="4751" xr:uid="{00000000-0005-0000-0000-000073140000}"/>
    <cellStyle name="Normal 2 2 3 3 3 3 2" xfId="5568" xr:uid="{00000000-0005-0000-0000-000074140000}"/>
    <cellStyle name="Normal 2 2 3 3 3 3 2 2" xfId="6296" xr:uid="{00000000-0005-0000-0000-000075140000}"/>
    <cellStyle name="Normal 2 2 3 3 3 3 3" xfId="5814" xr:uid="{00000000-0005-0000-0000-000076140000}"/>
    <cellStyle name="Normal 2 2 3 3 3 3 3 2" xfId="6537" xr:uid="{00000000-0005-0000-0000-000077140000}"/>
    <cellStyle name="Normal 2 2 3 3 3 3 4" xfId="6055" xr:uid="{00000000-0005-0000-0000-000078140000}"/>
    <cellStyle name="Normal 2 2 3 3 3 4" xfId="5282" xr:uid="{00000000-0005-0000-0000-000079140000}"/>
    <cellStyle name="Normal 2 2 3 3 3 4 2" xfId="6170" xr:uid="{00000000-0005-0000-0000-00007A140000}"/>
    <cellStyle name="Normal 2 2 3 3 3 5" xfId="5688" xr:uid="{00000000-0005-0000-0000-00007B140000}"/>
    <cellStyle name="Normal 2 2 3 3 3 5 2" xfId="6411" xr:uid="{00000000-0005-0000-0000-00007C140000}"/>
    <cellStyle name="Normal 2 2 3 3 3 6" xfId="5929" xr:uid="{00000000-0005-0000-0000-00007D140000}"/>
    <cellStyle name="Normal 2 2 3 3 4" xfId="3233" xr:uid="{00000000-0005-0000-0000-00007E140000}"/>
    <cellStyle name="Normal 2 2 3 3 4 2" xfId="4753" xr:uid="{00000000-0005-0000-0000-00007F140000}"/>
    <cellStyle name="Normal 2 2 3 3 4 2 2" xfId="5570" xr:uid="{00000000-0005-0000-0000-000080140000}"/>
    <cellStyle name="Normal 2 2 3 3 4 2 2 2" xfId="6298" xr:uid="{00000000-0005-0000-0000-000081140000}"/>
    <cellStyle name="Normal 2 2 3 3 4 2 3" xfId="5816" xr:uid="{00000000-0005-0000-0000-000082140000}"/>
    <cellStyle name="Normal 2 2 3 3 4 2 3 2" xfId="6539" xr:uid="{00000000-0005-0000-0000-000083140000}"/>
    <cellStyle name="Normal 2 2 3 3 4 2 4" xfId="6057" xr:uid="{00000000-0005-0000-0000-000084140000}"/>
    <cellStyle name="Normal 2 2 3 3 4 3" xfId="5284" xr:uid="{00000000-0005-0000-0000-000085140000}"/>
    <cellStyle name="Normal 2 2 3 3 4 3 2" xfId="6172" xr:uid="{00000000-0005-0000-0000-000086140000}"/>
    <cellStyle name="Normal 2 2 3 3 4 4" xfId="5690" xr:uid="{00000000-0005-0000-0000-000087140000}"/>
    <cellStyle name="Normal 2 2 3 3 4 4 2" xfId="6413" xr:uid="{00000000-0005-0000-0000-000088140000}"/>
    <cellStyle name="Normal 2 2 3 3 4 5" xfId="5931" xr:uid="{00000000-0005-0000-0000-000089140000}"/>
    <cellStyle name="Normal 2 2 3 3 5" xfId="4748" xr:uid="{00000000-0005-0000-0000-00008A140000}"/>
    <cellStyle name="Normal 2 2 3 3 5 2" xfId="5565" xr:uid="{00000000-0005-0000-0000-00008B140000}"/>
    <cellStyle name="Normal 2 2 3 3 5 2 2" xfId="6293" xr:uid="{00000000-0005-0000-0000-00008C140000}"/>
    <cellStyle name="Normal 2 2 3 3 5 3" xfId="5811" xr:uid="{00000000-0005-0000-0000-00008D140000}"/>
    <cellStyle name="Normal 2 2 3 3 5 3 2" xfId="6534" xr:uid="{00000000-0005-0000-0000-00008E140000}"/>
    <cellStyle name="Normal 2 2 3 3 5 4" xfId="6052" xr:uid="{00000000-0005-0000-0000-00008F140000}"/>
    <cellStyle name="Normal 2 2 3 3 6" xfId="5279" xr:uid="{00000000-0005-0000-0000-000090140000}"/>
    <cellStyle name="Normal 2 2 3 3 6 2" xfId="6167" xr:uid="{00000000-0005-0000-0000-000091140000}"/>
    <cellStyle name="Normal 2 2 3 3 7" xfId="5685" xr:uid="{00000000-0005-0000-0000-000092140000}"/>
    <cellStyle name="Normal 2 2 3 3 7 2" xfId="6408" xr:uid="{00000000-0005-0000-0000-000093140000}"/>
    <cellStyle name="Normal 2 2 3 3 8" xfId="5926" xr:uid="{00000000-0005-0000-0000-000094140000}"/>
    <cellStyle name="Normal 2 2 3 4" xfId="3234" xr:uid="{00000000-0005-0000-0000-000095140000}"/>
    <cellStyle name="Normal 2 2 3 4 2" xfId="3235" xr:uid="{00000000-0005-0000-0000-000096140000}"/>
    <cellStyle name="Normal 2 2 3 4 2 2" xfId="3236" xr:uid="{00000000-0005-0000-0000-000097140000}"/>
    <cellStyle name="Normal 2 2 3 4 2 2 2" xfId="4756" xr:uid="{00000000-0005-0000-0000-000098140000}"/>
    <cellStyle name="Normal 2 2 3 4 2 2 2 2" xfId="5573" xr:uid="{00000000-0005-0000-0000-000099140000}"/>
    <cellStyle name="Normal 2 2 3 4 2 2 2 2 2" xfId="6301" xr:uid="{00000000-0005-0000-0000-00009A140000}"/>
    <cellStyle name="Normal 2 2 3 4 2 2 2 3" xfId="5819" xr:uid="{00000000-0005-0000-0000-00009B140000}"/>
    <cellStyle name="Normal 2 2 3 4 2 2 2 3 2" xfId="6542" xr:uid="{00000000-0005-0000-0000-00009C140000}"/>
    <cellStyle name="Normal 2 2 3 4 2 2 2 4" xfId="6060" xr:uid="{00000000-0005-0000-0000-00009D140000}"/>
    <cellStyle name="Normal 2 2 3 4 2 2 3" xfId="5287" xr:uid="{00000000-0005-0000-0000-00009E140000}"/>
    <cellStyle name="Normal 2 2 3 4 2 2 3 2" xfId="6175" xr:uid="{00000000-0005-0000-0000-00009F140000}"/>
    <cellStyle name="Normal 2 2 3 4 2 2 4" xfId="5693" xr:uid="{00000000-0005-0000-0000-0000A0140000}"/>
    <cellStyle name="Normal 2 2 3 4 2 2 4 2" xfId="6416" xr:uid="{00000000-0005-0000-0000-0000A1140000}"/>
    <cellStyle name="Normal 2 2 3 4 2 2 5" xfId="5934" xr:uid="{00000000-0005-0000-0000-0000A2140000}"/>
    <cellStyle name="Normal 2 2 3 4 2 3" xfId="4755" xr:uid="{00000000-0005-0000-0000-0000A3140000}"/>
    <cellStyle name="Normal 2 2 3 4 2 3 2" xfId="5572" xr:uid="{00000000-0005-0000-0000-0000A4140000}"/>
    <cellStyle name="Normal 2 2 3 4 2 3 2 2" xfId="6300" xr:uid="{00000000-0005-0000-0000-0000A5140000}"/>
    <cellStyle name="Normal 2 2 3 4 2 3 3" xfId="5818" xr:uid="{00000000-0005-0000-0000-0000A6140000}"/>
    <cellStyle name="Normal 2 2 3 4 2 3 3 2" xfId="6541" xr:uid="{00000000-0005-0000-0000-0000A7140000}"/>
    <cellStyle name="Normal 2 2 3 4 2 3 4" xfId="6059" xr:uid="{00000000-0005-0000-0000-0000A8140000}"/>
    <cellStyle name="Normal 2 2 3 4 2 4" xfId="5286" xr:uid="{00000000-0005-0000-0000-0000A9140000}"/>
    <cellStyle name="Normal 2 2 3 4 2 4 2" xfId="6174" xr:uid="{00000000-0005-0000-0000-0000AA140000}"/>
    <cellStyle name="Normal 2 2 3 4 2 5" xfId="5692" xr:uid="{00000000-0005-0000-0000-0000AB140000}"/>
    <cellStyle name="Normal 2 2 3 4 2 5 2" xfId="6415" xr:uid="{00000000-0005-0000-0000-0000AC140000}"/>
    <cellStyle name="Normal 2 2 3 4 2 6" xfId="5933" xr:uid="{00000000-0005-0000-0000-0000AD140000}"/>
    <cellStyle name="Normal 2 2 3 4 3" xfId="3237" xr:uid="{00000000-0005-0000-0000-0000AE140000}"/>
    <cellStyle name="Normal 2 2 3 4 3 2" xfId="3238" xr:uid="{00000000-0005-0000-0000-0000AF140000}"/>
    <cellStyle name="Normal 2 2 3 4 3 2 2" xfId="4758" xr:uid="{00000000-0005-0000-0000-0000B0140000}"/>
    <cellStyle name="Normal 2 2 3 4 3 2 2 2" xfId="5575" xr:uid="{00000000-0005-0000-0000-0000B1140000}"/>
    <cellStyle name="Normal 2 2 3 4 3 2 2 2 2" xfId="6303" xr:uid="{00000000-0005-0000-0000-0000B2140000}"/>
    <cellStyle name="Normal 2 2 3 4 3 2 2 3" xfId="5821" xr:uid="{00000000-0005-0000-0000-0000B3140000}"/>
    <cellStyle name="Normal 2 2 3 4 3 2 2 3 2" xfId="6544" xr:uid="{00000000-0005-0000-0000-0000B4140000}"/>
    <cellStyle name="Normal 2 2 3 4 3 2 2 4" xfId="6062" xr:uid="{00000000-0005-0000-0000-0000B5140000}"/>
    <cellStyle name="Normal 2 2 3 4 3 2 3" xfId="5289" xr:uid="{00000000-0005-0000-0000-0000B6140000}"/>
    <cellStyle name="Normal 2 2 3 4 3 2 3 2" xfId="6177" xr:uid="{00000000-0005-0000-0000-0000B7140000}"/>
    <cellStyle name="Normal 2 2 3 4 3 2 4" xfId="5695" xr:uid="{00000000-0005-0000-0000-0000B8140000}"/>
    <cellStyle name="Normal 2 2 3 4 3 2 4 2" xfId="6418" xr:uid="{00000000-0005-0000-0000-0000B9140000}"/>
    <cellStyle name="Normal 2 2 3 4 3 2 5" xfId="5936" xr:uid="{00000000-0005-0000-0000-0000BA140000}"/>
    <cellStyle name="Normal 2 2 3 4 3 3" xfId="4757" xr:uid="{00000000-0005-0000-0000-0000BB140000}"/>
    <cellStyle name="Normal 2 2 3 4 3 3 2" xfId="5574" xr:uid="{00000000-0005-0000-0000-0000BC140000}"/>
    <cellStyle name="Normal 2 2 3 4 3 3 2 2" xfId="6302" xr:uid="{00000000-0005-0000-0000-0000BD140000}"/>
    <cellStyle name="Normal 2 2 3 4 3 3 3" xfId="5820" xr:uid="{00000000-0005-0000-0000-0000BE140000}"/>
    <cellStyle name="Normal 2 2 3 4 3 3 3 2" xfId="6543" xr:uid="{00000000-0005-0000-0000-0000BF140000}"/>
    <cellStyle name="Normal 2 2 3 4 3 3 4" xfId="6061" xr:uid="{00000000-0005-0000-0000-0000C0140000}"/>
    <cellStyle name="Normal 2 2 3 4 3 4" xfId="5288" xr:uid="{00000000-0005-0000-0000-0000C1140000}"/>
    <cellStyle name="Normal 2 2 3 4 3 4 2" xfId="6176" xr:uid="{00000000-0005-0000-0000-0000C2140000}"/>
    <cellStyle name="Normal 2 2 3 4 3 5" xfId="5694" xr:uid="{00000000-0005-0000-0000-0000C3140000}"/>
    <cellStyle name="Normal 2 2 3 4 3 5 2" xfId="6417" xr:uid="{00000000-0005-0000-0000-0000C4140000}"/>
    <cellStyle name="Normal 2 2 3 4 3 6" xfId="5935" xr:uid="{00000000-0005-0000-0000-0000C5140000}"/>
    <cellStyle name="Normal 2 2 3 4 4" xfId="3239" xr:uid="{00000000-0005-0000-0000-0000C6140000}"/>
    <cellStyle name="Normal 2 2 3 4 4 2" xfId="4759" xr:uid="{00000000-0005-0000-0000-0000C7140000}"/>
    <cellStyle name="Normal 2 2 3 4 4 2 2" xfId="5576" xr:uid="{00000000-0005-0000-0000-0000C8140000}"/>
    <cellStyle name="Normal 2 2 3 4 4 2 2 2" xfId="6304" xr:uid="{00000000-0005-0000-0000-0000C9140000}"/>
    <cellStyle name="Normal 2 2 3 4 4 2 3" xfId="5822" xr:uid="{00000000-0005-0000-0000-0000CA140000}"/>
    <cellStyle name="Normal 2 2 3 4 4 2 3 2" xfId="6545" xr:uid="{00000000-0005-0000-0000-0000CB140000}"/>
    <cellStyle name="Normal 2 2 3 4 4 2 4" xfId="6063" xr:uid="{00000000-0005-0000-0000-0000CC140000}"/>
    <cellStyle name="Normal 2 2 3 4 4 3" xfId="5290" xr:uid="{00000000-0005-0000-0000-0000CD140000}"/>
    <cellStyle name="Normal 2 2 3 4 4 3 2" xfId="6178" xr:uid="{00000000-0005-0000-0000-0000CE140000}"/>
    <cellStyle name="Normal 2 2 3 4 4 4" xfId="5696" xr:uid="{00000000-0005-0000-0000-0000CF140000}"/>
    <cellStyle name="Normal 2 2 3 4 4 4 2" xfId="6419" xr:uid="{00000000-0005-0000-0000-0000D0140000}"/>
    <cellStyle name="Normal 2 2 3 4 4 5" xfId="5937" xr:uid="{00000000-0005-0000-0000-0000D1140000}"/>
    <cellStyle name="Normal 2 2 3 4 5" xfId="4754" xr:uid="{00000000-0005-0000-0000-0000D2140000}"/>
    <cellStyle name="Normal 2 2 3 4 5 2" xfId="5571" xr:uid="{00000000-0005-0000-0000-0000D3140000}"/>
    <cellStyle name="Normal 2 2 3 4 5 2 2" xfId="6299" xr:uid="{00000000-0005-0000-0000-0000D4140000}"/>
    <cellStyle name="Normal 2 2 3 4 5 3" xfId="5817" xr:uid="{00000000-0005-0000-0000-0000D5140000}"/>
    <cellStyle name="Normal 2 2 3 4 5 3 2" xfId="6540" xr:uid="{00000000-0005-0000-0000-0000D6140000}"/>
    <cellStyle name="Normal 2 2 3 4 5 4" xfId="6058" xr:uid="{00000000-0005-0000-0000-0000D7140000}"/>
    <cellStyle name="Normal 2 2 3 4 6" xfId="5285" xr:uid="{00000000-0005-0000-0000-0000D8140000}"/>
    <cellStyle name="Normal 2 2 3 4 6 2" xfId="6173" xr:uid="{00000000-0005-0000-0000-0000D9140000}"/>
    <cellStyle name="Normal 2 2 3 4 7" xfId="5691" xr:uid="{00000000-0005-0000-0000-0000DA140000}"/>
    <cellStyle name="Normal 2 2 3 4 7 2" xfId="6414" xr:uid="{00000000-0005-0000-0000-0000DB140000}"/>
    <cellStyle name="Normal 2 2 3 4 8" xfId="5932" xr:uid="{00000000-0005-0000-0000-0000DC140000}"/>
    <cellStyle name="Normal 2 2 3 5" xfId="3240" xr:uid="{00000000-0005-0000-0000-0000DD140000}"/>
    <cellStyle name="Normal 2 2 3 5 2" xfId="3241" xr:uid="{00000000-0005-0000-0000-0000DE140000}"/>
    <cellStyle name="Normal 2 2 3 5 2 2" xfId="4760" xr:uid="{00000000-0005-0000-0000-0000DF140000}"/>
    <cellStyle name="Normal 2 2 3 5 2 2 2" xfId="5577" xr:uid="{00000000-0005-0000-0000-0000E0140000}"/>
    <cellStyle name="Normal 2 2 3 5 2 2 2 2" xfId="6305" xr:uid="{00000000-0005-0000-0000-0000E1140000}"/>
    <cellStyle name="Normal 2 2 3 5 2 2 3" xfId="5823" xr:uid="{00000000-0005-0000-0000-0000E2140000}"/>
    <cellStyle name="Normal 2 2 3 5 2 2 3 2" xfId="6546" xr:uid="{00000000-0005-0000-0000-0000E3140000}"/>
    <cellStyle name="Normal 2 2 3 5 2 2 4" xfId="6064" xr:uid="{00000000-0005-0000-0000-0000E4140000}"/>
    <cellStyle name="Normal 2 2 3 5 2 3" xfId="5291" xr:uid="{00000000-0005-0000-0000-0000E5140000}"/>
    <cellStyle name="Normal 2 2 3 5 2 3 2" xfId="6179" xr:uid="{00000000-0005-0000-0000-0000E6140000}"/>
    <cellStyle name="Normal 2 2 3 5 2 4" xfId="5697" xr:uid="{00000000-0005-0000-0000-0000E7140000}"/>
    <cellStyle name="Normal 2 2 3 5 2 4 2" xfId="6420" xr:uid="{00000000-0005-0000-0000-0000E8140000}"/>
    <cellStyle name="Normal 2 2 3 5 2 5" xfId="5938" xr:uid="{00000000-0005-0000-0000-0000E9140000}"/>
    <cellStyle name="Normal 2 2 3 6" xfId="3242" xr:uid="{00000000-0005-0000-0000-0000EA140000}"/>
    <cellStyle name="Normal 2 2 3 6 2" xfId="3243" xr:uid="{00000000-0005-0000-0000-0000EB140000}"/>
    <cellStyle name="Normal 2 2 3 6 2 2" xfId="4762" xr:uid="{00000000-0005-0000-0000-0000EC140000}"/>
    <cellStyle name="Normal 2 2 3 6 2 2 2" xfId="5579" xr:uid="{00000000-0005-0000-0000-0000ED140000}"/>
    <cellStyle name="Normal 2 2 3 6 2 2 2 2" xfId="6307" xr:uid="{00000000-0005-0000-0000-0000EE140000}"/>
    <cellStyle name="Normal 2 2 3 6 2 2 3" xfId="5825" xr:uid="{00000000-0005-0000-0000-0000EF140000}"/>
    <cellStyle name="Normal 2 2 3 6 2 2 3 2" xfId="6548" xr:uid="{00000000-0005-0000-0000-0000F0140000}"/>
    <cellStyle name="Normal 2 2 3 6 2 2 4" xfId="6066" xr:uid="{00000000-0005-0000-0000-0000F1140000}"/>
    <cellStyle name="Normal 2 2 3 6 2 3" xfId="5293" xr:uid="{00000000-0005-0000-0000-0000F2140000}"/>
    <cellStyle name="Normal 2 2 3 6 2 3 2" xfId="6181" xr:uid="{00000000-0005-0000-0000-0000F3140000}"/>
    <cellStyle name="Normal 2 2 3 6 2 4" xfId="5699" xr:uid="{00000000-0005-0000-0000-0000F4140000}"/>
    <cellStyle name="Normal 2 2 3 6 2 4 2" xfId="6422" xr:uid="{00000000-0005-0000-0000-0000F5140000}"/>
    <cellStyle name="Normal 2 2 3 6 2 5" xfId="5940" xr:uid="{00000000-0005-0000-0000-0000F6140000}"/>
    <cellStyle name="Normal 2 2 3 6 3" xfId="4761" xr:uid="{00000000-0005-0000-0000-0000F7140000}"/>
    <cellStyle name="Normal 2 2 3 6 3 2" xfId="5578" xr:uid="{00000000-0005-0000-0000-0000F8140000}"/>
    <cellStyle name="Normal 2 2 3 6 3 2 2" xfId="6306" xr:uid="{00000000-0005-0000-0000-0000F9140000}"/>
    <cellStyle name="Normal 2 2 3 6 3 3" xfId="5824" xr:uid="{00000000-0005-0000-0000-0000FA140000}"/>
    <cellStyle name="Normal 2 2 3 6 3 3 2" xfId="6547" xr:uid="{00000000-0005-0000-0000-0000FB140000}"/>
    <cellStyle name="Normal 2 2 3 6 3 4" xfId="6065" xr:uid="{00000000-0005-0000-0000-0000FC140000}"/>
    <cellStyle name="Normal 2 2 3 6 4" xfId="5292" xr:uid="{00000000-0005-0000-0000-0000FD140000}"/>
    <cellStyle name="Normal 2 2 3 6 4 2" xfId="6180" xr:uid="{00000000-0005-0000-0000-0000FE140000}"/>
    <cellStyle name="Normal 2 2 3 6 5" xfId="5698" xr:uid="{00000000-0005-0000-0000-0000FF140000}"/>
    <cellStyle name="Normal 2 2 3 6 5 2" xfId="6421" xr:uid="{00000000-0005-0000-0000-000000150000}"/>
    <cellStyle name="Normal 2 2 3 6 6" xfId="5939" xr:uid="{00000000-0005-0000-0000-000001150000}"/>
    <cellStyle name="Normal 2 2 3 7" xfId="3244" xr:uid="{00000000-0005-0000-0000-000002150000}"/>
    <cellStyle name="Normal 2 2 3 7 2" xfId="3245" xr:uid="{00000000-0005-0000-0000-000003150000}"/>
    <cellStyle name="Normal 2 2 3 7 2 2" xfId="4764" xr:uid="{00000000-0005-0000-0000-000004150000}"/>
    <cellStyle name="Normal 2 2 3 7 2 2 2" xfId="5581" xr:uid="{00000000-0005-0000-0000-000005150000}"/>
    <cellStyle name="Normal 2 2 3 7 2 2 2 2" xfId="6309" xr:uid="{00000000-0005-0000-0000-000006150000}"/>
    <cellStyle name="Normal 2 2 3 7 2 2 3" xfId="5827" xr:uid="{00000000-0005-0000-0000-000007150000}"/>
    <cellStyle name="Normal 2 2 3 7 2 2 3 2" xfId="6550" xr:uid="{00000000-0005-0000-0000-000008150000}"/>
    <cellStyle name="Normal 2 2 3 7 2 2 4" xfId="6068" xr:uid="{00000000-0005-0000-0000-000009150000}"/>
    <cellStyle name="Normal 2 2 3 7 2 3" xfId="5295" xr:uid="{00000000-0005-0000-0000-00000A150000}"/>
    <cellStyle name="Normal 2 2 3 7 2 3 2" xfId="6183" xr:uid="{00000000-0005-0000-0000-00000B150000}"/>
    <cellStyle name="Normal 2 2 3 7 2 4" xfId="5701" xr:uid="{00000000-0005-0000-0000-00000C150000}"/>
    <cellStyle name="Normal 2 2 3 7 2 4 2" xfId="6424" xr:uid="{00000000-0005-0000-0000-00000D150000}"/>
    <cellStyle name="Normal 2 2 3 7 2 5" xfId="5942" xr:uid="{00000000-0005-0000-0000-00000E150000}"/>
    <cellStyle name="Normal 2 2 3 7 3" xfId="4763" xr:uid="{00000000-0005-0000-0000-00000F150000}"/>
    <cellStyle name="Normal 2 2 3 7 3 2" xfId="5580" xr:uid="{00000000-0005-0000-0000-000010150000}"/>
    <cellStyle name="Normal 2 2 3 7 3 2 2" xfId="6308" xr:uid="{00000000-0005-0000-0000-000011150000}"/>
    <cellStyle name="Normal 2 2 3 7 3 3" xfId="5826" xr:uid="{00000000-0005-0000-0000-000012150000}"/>
    <cellStyle name="Normal 2 2 3 7 3 3 2" xfId="6549" xr:uid="{00000000-0005-0000-0000-000013150000}"/>
    <cellStyle name="Normal 2 2 3 7 3 4" xfId="6067" xr:uid="{00000000-0005-0000-0000-000014150000}"/>
    <cellStyle name="Normal 2 2 3 7 4" xfId="5294" xr:uid="{00000000-0005-0000-0000-000015150000}"/>
    <cellStyle name="Normal 2 2 3 7 4 2" xfId="6182" xr:uid="{00000000-0005-0000-0000-000016150000}"/>
    <cellStyle name="Normal 2 2 3 7 5" xfId="5700" xr:uid="{00000000-0005-0000-0000-000017150000}"/>
    <cellStyle name="Normal 2 2 3 7 5 2" xfId="6423" xr:uid="{00000000-0005-0000-0000-000018150000}"/>
    <cellStyle name="Normal 2 2 3 7 6" xfId="5941" xr:uid="{00000000-0005-0000-0000-000019150000}"/>
    <cellStyle name="Normal 2 2 3 8" xfId="3246" xr:uid="{00000000-0005-0000-0000-00001A150000}"/>
    <cellStyle name="Normal 2 2 3 8 2" xfId="4765" xr:uid="{00000000-0005-0000-0000-00001B150000}"/>
    <cellStyle name="Normal 2 2 3 8 2 2" xfId="5582" xr:uid="{00000000-0005-0000-0000-00001C150000}"/>
    <cellStyle name="Normal 2 2 3 8 2 2 2" xfId="6310" xr:uid="{00000000-0005-0000-0000-00001D150000}"/>
    <cellStyle name="Normal 2 2 3 8 2 3" xfId="5828" xr:uid="{00000000-0005-0000-0000-00001E150000}"/>
    <cellStyle name="Normal 2 2 3 8 2 3 2" xfId="6551" xr:uid="{00000000-0005-0000-0000-00001F150000}"/>
    <cellStyle name="Normal 2 2 3 8 2 4" xfId="6069" xr:uid="{00000000-0005-0000-0000-000020150000}"/>
    <cellStyle name="Normal 2 2 3 8 3" xfId="5296" xr:uid="{00000000-0005-0000-0000-000021150000}"/>
    <cellStyle name="Normal 2 2 3 8 3 2" xfId="6184" xr:uid="{00000000-0005-0000-0000-000022150000}"/>
    <cellStyle name="Normal 2 2 3 8 4" xfId="5702" xr:uid="{00000000-0005-0000-0000-000023150000}"/>
    <cellStyle name="Normal 2 2 3 8 4 2" xfId="6425" xr:uid="{00000000-0005-0000-0000-000024150000}"/>
    <cellStyle name="Normal 2 2 3 8 5" xfId="5943" xr:uid="{00000000-0005-0000-0000-000025150000}"/>
    <cellStyle name="Normal 2 2 3 9" xfId="4735" xr:uid="{00000000-0005-0000-0000-000026150000}"/>
    <cellStyle name="Normal 2 2 3 9 2" xfId="5552" xr:uid="{00000000-0005-0000-0000-000027150000}"/>
    <cellStyle name="Normal 2 2 3 9 2 2" xfId="6280" xr:uid="{00000000-0005-0000-0000-000028150000}"/>
    <cellStyle name="Normal 2 2 3 9 3" xfId="5798" xr:uid="{00000000-0005-0000-0000-000029150000}"/>
    <cellStyle name="Normal 2 2 3 9 3 2" xfId="6521" xr:uid="{00000000-0005-0000-0000-00002A150000}"/>
    <cellStyle name="Normal 2 2 3 9 4" xfId="6039" xr:uid="{00000000-0005-0000-0000-00002B150000}"/>
    <cellStyle name="Normal 2 2 4" xfId="3247" xr:uid="{00000000-0005-0000-0000-00002C150000}"/>
    <cellStyle name="Normal 2 2 5" xfId="3248" xr:uid="{00000000-0005-0000-0000-00002D150000}"/>
    <cellStyle name="Normal 2 2 6" xfId="3249" xr:uid="{00000000-0005-0000-0000-00002E150000}"/>
    <cellStyle name="Normal 2 3" xfId="3250" xr:uid="{00000000-0005-0000-0000-00002F150000}"/>
    <cellStyle name="Normal 2 3 2" xfId="3251" xr:uid="{00000000-0005-0000-0000-000030150000}"/>
    <cellStyle name="Normal 2 3 3" xfId="3252" xr:uid="{00000000-0005-0000-0000-000031150000}"/>
    <cellStyle name="Normal 2 3 4" xfId="3253" xr:uid="{00000000-0005-0000-0000-000032150000}"/>
    <cellStyle name="Normal 2 4" xfId="3254" xr:uid="{00000000-0005-0000-0000-000033150000}"/>
    <cellStyle name="Normal 2 4 2" xfId="3255" xr:uid="{00000000-0005-0000-0000-000034150000}"/>
    <cellStyle name="Normal 2 4 3" xfId="3256" xr:uid="{00000000-0005-0000-0000-000035150000}"/>
    <cellStyle name="Normal 2 4 4" xfId="3257" xr:uid="{00000000-0005-0000-0000-000036150000}"/>
    <cellStyle name="Normal 2 5" xfId="3258" xr:uid="{00000000-0005-0000-0000-000037150000}"/>
    <cellStyle name="Normal 2 5 2" xfId="3259" xr:uid="{00000000-0005-0000-0000-000038150000}"/>
    <cellStyle name="Normal 2 5 3" xfId="3260" xr:uid="{00000000-0005-0000-0000-000039150000}"/>
    <cellStyle name="Normal 2 5 3 2" xfId="3261" xr:uid="{00000000-0005-0000-0000-00003A150000}"/>
    <cellStyle name="Normal 2 5 4" xfId="3262" xr:uid="{00000000-0005-0000-0000-00003B150000}"/>
    <cellStyle name="Normal 2 5 4 2" xfId="4766" xr:uid="{00000000-0005-0000-0000-00003C150000}"/>
    <cellStyle name="Normal 2 5 4 3" xfId="4967" xr:uid="{00000000-0005-0000-0000-00003D150000}"/>
    <cellStyle name="Normal 2 5 4 3 2" xfId="9211" xr:uid="{4CAE0742-4294-4181-8DD1-960C0FE99A65}"/>
    <cellStyle name="Normal 2 6" xfId="3263" xr:uid="{00000000-0005-0000-0000-00003E150000}"/>
    <cellStyle name="Normal 2 6 2" xfId="3264" xr:uid="{00000000-0005-0000-0000-00003F150000}"/>
    <cellStyle name="Normal 2 6 3" xfId="3265" xr:uid="{00000000-0005-0000-0000-000040150000}"/>
    <cellStyle name="Normal 2 6 4" xfId="3266" xr:uid="{00000000-0005-0000-0000-000041150000}"/>
    <cellStyle name="Normal 2 6 4 2" xfId="4767" xr:uid="{00000000-0005-0000-0000-000042150000}"/>
    <cellStyle name="Normal 2 6 4 3" xfId="4966" xr:uid="{00000000-0005-0000-0000-000043150000}"/>
    <cellStyle name="Normal 2 7" xfId="3267" xr:uid="{00000000-0005-0000-0000-000044150000}"/>
    <cellStyle name="Normal 2 8" xfId="3268" xr:uid="{00000000-0005-0000-0000-000045150000}"/>
    <cellStyle name="Normal 2 8 2" xfId="3269" xr:uid="{00000000-0005-0000-0000-000046150000}"/>
    <cellStyle name="Normal 2 8 3" xfId="3270" xr:uid="{00000000-0005-0000-0000-000047150000}"/>
    <cellStyle name="Normal 2 8 3 2" xfId="4768" xr:uid="{00000000-0005-0000-0000-000048150000}"/>
    <cellStyle name="Normal 2 8 3 2 2" xfId="5583" xr:uid="{00000000-0005-0000-0000-000049150000}"/>
    <cellStyle name="Normal 2 8 3 2 2 2" xfId="6311" xr:uid="{00000000-0005-0000-0000-00004A150000}"/>
    <cellStyle name="Normal 2 8 3 2 3" xfId="5829" xr:uid="{00000000-0005-0000-0000-00004B150000}"/>
    <cellStyle name="Normal 2 8 3 2 3 2" xfId="6552" xr:uid="{00000000-0005-0000-0000-00004C150000}"/>
    <cellStyle name="Normal 2 8 3 2 4" xfId="6070" xr:uid="{00000000-0005-0000-0000-00004D150000}"/>
    <cellStyle name="Normal 2 8 3 3" xfId="5299" xr:uid="{00000000-0005-0000-0000-00004E150000}"/>
    <cellStyle name="Normal 2 8 3 3 2" xfId="6185" xr:uid="{00000000-0005-0000-0000-00004F150000}"/>
    <cellStyle name="Normal 2 8 3 4" xfId="5703" xr:uid="{00000000-0005-0000-0000-000050150000}"/>
    <cellStyle name="Normal 2 8 3 4 2" xfId="6426" xr:uid="{00000000-0005-0000-0000-000051150000}"/>
    <cellStyle name="Normal 2 8 3 5" xfId="5944" xr:uid="{00000000-0005-0000-0000-000052150000}"/>
    <cellStyle name="Normal 2 9" xfId="3271" xr:uid="{00000000-0005-0000-0000-000053150000}"/>
    <cellStyle name="Normal 2 9 2" xfId="3272" xr:uid="{00000000-0005-0000-0000-000054150000}"/>
    <cellStyle name="Normal 2 9 2 2" xfId="8519" xr:uid="{740D3068-064B-408D-A9C7-77C758886049}"/>
    <cellStyle name="Normal 2 9 3" xfId="3273" xr:uid="{00000000-0005-0000-0000-000055150000}"/>
    <cellStyle name="Normal 2 9 3 2" xfId="4769" xr:uid="{00000000-0005-0000-0000-000056150000}"/>
    <cellStyle name="Normal 2 9 3 3" xfId="5411" xr:uid="{00000000-0005-0000-0000-000057150000}"/>
    <cellStyle name="Normal 2 9 3 3 2" xfId="9470" xr:uid="{05B14EAF-8956-41DE-AC36-B282DBE65F2F}"/>
    <cellStyle name="Normal 2 9 4" xfId="8518" xr:uid="{752A6FFD-0E32-4FCC-B07A-4F5B8AD4636C}"/>
    <cellStyle name="Normal 2_Pasqyrat financiare DIXHI PRINT -AL shpk" xfId="3274" xr:uid="{00000000-0005-0000-0000-000058150000}"/>
    <cellStyle name="Normal 20" xfId="4033" xr:uid="{00000000-0005-0000-0000-000059150000}"/>
    <cellStyle name="Normal 21" xfId="6586" xr:uid="{00000000-0005-0000-0000-00005A150000}"/>
    <cellStyle name="Normal 21 2" xfId="6590" xr:uid="{00000000-0005-0000-0000-00005B150000}"/>
    <cellStyle name="Normal 21 3" xfId="6593" xr:uid="{00000000-0005-0000-0000-00005C150000}"/>
    <cellStyle name="Normal 22" xfId="6588" xr:uid="{00000000-0005-0000-0000-00005D150000}"/>
    <cellStyle name="Normal 22 2" xfId="6592" xr:uid="{00000000-0005-0000-0000-00005E150000}"/>
    <cellStyle name="Normal 23" xfId="1" xr:uid="{00000000-0005-0000-0000-00005F150000}"/>
    <cellStyle name="Normal 24" xfId="6594" xr:uid="{00000000-0005-0000-0000-000060150000}"/>
    <cellStyle name="Normal 3" xfId="3275" xr:uid="{00000000-0005-0000-0000-000061150000}"/>
    <cellStyle name="Normal 3 2" xfId="3276" xr:uid="{00000000-0005-0000-0000-000062150000}"/>
    <cellStyle name="Normal 3 2 2" xfId="3277" xr:uid="{00000000-0005-0000-0000-000063150000}"/>
    <cellStyle name="Normal 3 2 3" xfId="3278" xr:uid="{00000000-0005-0000-0000-000064150000}"/>
    <cellStyle name="Normal 3 3" xfId="3279" xr:uid="{00000000-0005-0000-0000-000065150000}"/>
    <cellStyle name="Normal 3 3 2" xfId="3280" xr:uid="{00000000-0005-0000-0000-000066150000}"/>
    <cellStyle name="Normal 3 3 2 2" xfId="3281" xr:uid="{00000000-0005-0000-0000-000067150000}"/>
    <cellStyle name="Normal 3 3 2 2 2" xfId="3282" xr:uid="{00000000-0005-0000-0000-000068150000}"/>
    <cellStyle name="Normal 3 3 2 2 3" xfId="3283" xr:uid="{00000000-0005-0000-0000-000069150000}"/>
    <cellStyle name="Normal 3 3 2 3" xfId="3284" xr:uid="{00000000-0005-0000-0000-00006A150000}"/>
    <cellStyle name="Normal 3 3 2 4" xfId="3285" xr:uid="{00000000-0005-0000-0000-00006B150000}"/>
    <cellStyle name="Normal 3 3 2 4 2" xfId="3286" xr:uid="{00000000-0005-0000-0000-00006C150000}"/>
    <cellStyle name="Normal 3 3 2 5" xfId="3287" xr:uid="{00000000-0005-0000-0000-00006D150000}"/>
    <cellStyle name="Normal 3 3 2 5 2" xfId="3288" xr:uid="{00000000-0005-0000-0000-00006E150000}"/>
    <cellStyle name="Normal 3 3 2 6" xfId="3289" xr:uid="{00000000-0005-0000-0000-00006F150000}"/>
    <cellStyle name="Normal 3 3 2 6 2" xfId="4770" xr:uid="{00000000-0005-0000-0000-000070150000}"/>
    <cellStyle name="Normal 3 3 2 6 3" xfId="4965" xr:uid="{00000000-0005-0000-0000-000071150000}"/>
    <cellStyle name="Normal 3 3 3" xfId="3290" xr:uid="{00000000-0005-0000-0000-000072150000}"/>
    <cellStyle name="Normal 3 3 3 2" xfId="3291" xr:uid="{00000000-0005-0000-0000-000073150000}"/>
    <cellStyle name="Normal 3 3 3 3" xfId="3292" xr:uid="{00000000-0005-0000-0000-000074150000}"/>
    <cellStyle name="Normal 3 4" xfId="3293" xr:uid="{00000000-0005-0000-0000-000075150000}"/>
    <cellStyle name="Normal 3 4 2" xfId="3294" xr:uid="{00000000-0005-0000-0000-000076150000}"/>
    <cellStyle name="Normal 3 4 3" xfId="3295" xr:uid="{00000000-0005-0000-0000-000077150000}"/>
    <cellStyle name="Normal 3 4 4" xfId="3296" xr:uid="{00000000-0005-0000-0000-000078150000}"/>
    <cellStyle name="Normal 3 4 5" xfId="3297" xr:uid="{00000000-0005-0000-0000-000079150000}"/>
    <cellStyle name="Normal 3 4 5 2" xfId="3298" xr:uid="{00000000-0005-0000-0000-00007A150000}"/>
    <cellStyle name="Normal 3 4 5 3" xfId="3299" xr:uid="{00000000-0005-0000-0000-00007B150000}"/>
    <cellStyle name="Normal 3 4 5 4" xfId="3300" xr:uid="{00000000-0005-0000-0000-00007C150000}"/>
    <cellStyle name="Normal 3 4 5 5" xfId="3301" xr:uid="{00000000-0005-0000-0000-00007D150000}"/>
    <cellStyle name="Normal 3 4 5 6" xfId="4964" xr:uid="{00000000-0005-0000-0000-00007E150000}"/>
    <cellStyle name="Normal 3 4 6" xfId="3302" xr:uid="{00000000-0005-0000-0000-00007F150000}"/>
    <cellStyle name="Normal 3 5" xfId="3303" xr:uid="{00000000-0005-0000-0000-000080150000}"/>
    <cellStyle name="Normal 3 5 2" xfId="3304" xr:uid="{00000000-0005-0000-0000-000081150000}"/>
    <cellStyle name="Normal 3 5 3" xfId="3305" xr:uid="{00000000-0005-0000-0000-000082150000}"/>
    <cellStyle name="Normal 3 5 4" xfId="3306" xr:uid="{00000000-0005-0000-0000-000083150000}"/>
    <cellStyle name="Normal 3 5 5" xfId="3307" xr:uid="{00000000-0005-0000-0000-000084150000}"/>
    <cellStyle name="Normal 3 5 6" xfId="3308" xr:uid="{00000000-0005-0000-0000-000085150000}"/>
    <cellStyle name="Normal 3 5 6 2" xfId="3309" xr:uid="{00000000-0005-0000-0000-000086150000}"/>
    <cellStyle name="Normal 3 5 6 3" xfId="3310" xr:uid="{00000000-0005-0000-0000-000087150000}"/>
    <cellStyle name="Normal 3 5 6 4" xfId="3311" xr:uid="{00000000-0005-0000-0000-000088150000}"/>
    <cellStyle name="Normal 3 5 7" xfId="3312" xr:uid="{00000000-0005-0000-0000-000089150000}"/>
    <cellStyle name="Normal 3 5 7 2" xfId="4771" xr:uid="{00000000-0005-0000-0000-00008A150000}"/>
    <cellStyle name="Normal 3 5 7 3" xfId="4963" xr:uid="{00000000-0005-0000-0000-00008B150000}"/>
    <cellStyle name="Normal 3 5 8" xfId="3313" xr:uid="{00000000-0005-0000-0000-00008C150000}"/>
    <cellStyle name="Normal 3 5 8 2" xfId="4772" xr:uid="{00000000-0005-0000-0000-00008D150000}"/>
    <cellStyle name="Normal 3 5 8 3" xfId="4962" xr:uid="{00000000-0005-0000-0000-00008E150000}"/>
    <cellStyle name="Normal 3 5 8 3 2" xfId="9210" xr:uid="{1AE65C27-F09D-40C2-8DED-1F0D25A8EF9B}"/>
    <cellStyle name="Normal 3 6" xfId="3314" xr:uid="{00000000-0005-0000-0000-00008F150000}"/>
    <cellStyle name="Normal 3 6 2" xfId="3315" xr:uid="{00000000-0005-0000-0000-000090150000}"/>
    <cellStyle name="Normal 3 6 3" xfId="3316" xr:uid="{00000000-0005-0000-0000-000091150000}"/>
    <cellStyle name="Normal 3 6 4" xfId="3317" xr:uid="{00000000-0005-0000-0000-000092150000}"/>
    <cellStyle name="Normal 3 6 5" xfId="4961" xr:uid="{00000000-0005-0000-0000-000093150000}"/>
    <cellStyle name="Normal 3 7" xfId="3318" xr:uid="{00000000-0005-0000-0000-000094150000}"/>
    <cellStyle name="Normal 3 8" xfId="3319" xr:uid="{00000000-0005-0000-0000-000095150000}"/>
    <cellStyle name="Normal 3 8 2" xfId="3320" xr:uid="{00000000-0005-0000-0000-000096150000}"/>
    <cellStyle name="Normal 3 8 3" xfId="3321" xr:uid="{00000000-0005-0000-0000-000097150000}"/>
    <cellStyle name="Normal 3 8 3 2" xfId="4773" xr:uid="{00000000-0005-0000-0000-000098150000}"/>
    <cellStyle name="Normal 3 8 3 3" xfId="4960" xr:uid="{00000000-0005-0000-0000-000099150000}"/>
    <cellStyle name="Normal 3 8 3 3 2" xfId="9209" xr:uid="{2D82E390-75AD-4AF7-B31E-FC37B6D4F50E}"/>
    <cellStyle name="Normal 3 9" xfId="3322" xr:uid="{00000000-0005-0000-0000-00009A150000}"/>
    <cellStyle name="Normal 3 9 2" xfId="3323" xr:uid="{00000000-0005-0000-0000-00009B150000}"/>
    <cellStyle name="Normal 3 9 2 2" xfId="4775" xr:uid="{00000000-0005-0000-0000-00009C150000}"/>
    <cellStyle name="Normal 3 9 2 3" xfId="4958" xr:uid="{00000000-0005-0000-0000-00009D150000}"/>
    <cellStyle name="Normal 3 9 2 3 2" xfId="9207" xr:uid="{BA5CE902-C2AE-4A12-9E63-C369BC2ABCA3}"/>
    <cellStyle name="Normal 3 9 3" xfId="3324" xr:uid="{00000000-0005-0000-0000-00009E150000}"/>
    <cellStyle name="Normal 3 9 4" xfId="4774" xr:uid="{00000000-0005-0000-0000-00009F150000}"/>
    <cellStyle name="Normal 3 9 5" xfId="4959" xr:uid="{00000000-0005-0000-0000-0000A0150000}"/>
    <cellStyle name="Normal 3 9 5 2" xfId="9208" xr:uid="{9524B214-020F-4F96-B650-A29AC4DE036A}"/>
    <cellStyle name="Normal 4" xfId="3325" xr:uid="{00000000-0005-0000-0000-0000A1150000}"/>
    <cellStyle name="Normal 4 2" xfId="3326" xr:uid="{00000000-0005-0000-0000-0000A2150000}"/>
    <cellStyle name="Normal 4 2 2" xfId="3327" xr:uid="{00000000-0005-0000-0000-0000A3150000}"/>
    <cellStyle name="Normal 4 2 3" xfId="3328" xr:uid="{00000000-0005-0000-0000-0000A4150000}"/>
    <cellStyle name="Normal 4 3" xfId="3329" xr:uid="{00000000-0005-0000-0000-0000A5150000}"/>
    <cellStyle name="Normal 4 3 2" xfId="3330" xr:uid="{00000000-0005-0000-0000-0000A6150000}"/>
    <cellStyle name="Normal 4 3 2 10" xfId="5945" xr:uid="{00000000-0005-0000-0000-0000A7150000}"/>
    <cellStyle name="Normal 4 3 2 2" xfId="3331" xr:uid="{00000000-0005-0000-0000-0000A8150000}"/>
    <cellStyle name="Normal 4 3 2 2 2" xfId="3332" xr:uid="{00000000-0005-0000-0000-0000A9150000}"/>
    <cellStyle name="Normal 4 3 2 2 2 2" xfId="3333" xr:uid="{00000000-0005-0000-0000-0000AA150000}"/>
    <cellStyle name="Normal 4 3 2 2 2 2 2" xfId="4779" xr:uid="{00000000-0005-0000-0000-0000AB150000}"/>
    <cellStyle name="Normal 4 3 2 2 2 2 2 2" xfId="5588" xr:uid="{00000000-0005-0000-0000-0000AC150000}"/>
    <cellStyle name="Normal 4 3 2 2 2 2 2 2 2" xfId="6315" xr:uid="{00000000-0005-0000-0000-0000AD150000}"/>
    <cellStyle name="Normal 4 3 2 2 2 2 2 3" xfId="5833" xr:uid="{00000000-0005-0000-0000-0000AE150000}"/>
    <cellStyle name="Normal 4 3 2 2 2 2 2 3 2" xfId="6556" xr:uid="{00000000-0005-0000-0000-0000AF150000}"/>
    <cellStyle name="Normal 4 3 2 2 2 2 2 4" xfId="6074" xr:uid="{00000000-0005-0000-0000-0000B0150000}"/>
    <cellStyle name="Normal 4 3 2 2 2 2 3" xfId="5313" xr:uid="{00000000-0005-0000-0000-0000B1150000}"/>
    <cellStyle name="Normal 4 3 2 2 2 2 3 2" xfId="6189" xr:uid="{00000000-0005-0000-0000-0000B2150000}"/>
    <cellStyle name="Normal 4 3 2 2 2 2 4" xfId="5707" xr:uid="{00000000-0005-0000-0000-0000B3150000}"/>
    <cellStyle name="Normal 4 3 2 2 2 2 4 2" xfId="6430" xr:uid="{00000000-0005-0000-0000-0000B4150000}"/>
    <cellStyle name="Normal 4 3 2 2 2 2 5" xfId="5948" xr:uid="{00000000-0005-0000-0000-0000B5150000}"/>
    <cellStyle name="Normal 4 3 2 2 2 3" xfId="4778" xr:uid="{00000000-0005-0000-0000-0000B6150000}"/>
    <cellStyle name="Normal 4 3 2 2 2 3 2" xfId="5587" xr:uid="{00000000-0005-0000-0000-0000B7150000}"/>
    <cellStyle name="Normal 4 3 2 2 2 3 2 2" xfId="6314" xr:uid="{00000000-0005-0000-0000-0000B8150000}"/>
    <cellStyle name="Normal 4 3 2 2 2 3 3" xfId="5832" xr:uid="{00000000-0005-0000-0000-0000B9150000}"/>
    <cellStyle name="Normal 4 3 2 2 2 3 3 2" xfId="6555" xr:uid="{00000000-0005-0000-0000-0000BA150000}"/>
    <cellStyle name="Normal 4 3 2 2 2 3 4" xfId="6073" xr:uid="{00000000-0005-0000-0000-0000BB150000}"/>
    <cellStyle name="Normal 4 3 2 2 2 4" xfId="5312" xr:uid="{00000000-0005-0000-0000-0000BC150000}"/>
    <cellStyle name="Normal 4 3 2 2 2 4 2" xfId="6188" xr:uid="{00000000-0005-0000-0000-0000BD150000}"/>
    <cellStyle name="Normal 4 3 2 2 2 5" xfId="5706" xr:uid="{00000000-0005-0000-0000-0000BE150000}"/>
    <cellStyle name="Normal 4 3 2 2 2 5 2" xfId="6429" xr:uid="{00000000-0005-0000-0000-0000BF150000}"/>
    <cellStyle name="Normal 4 3 2 2 2 6" xfId="5947" xr:uid="{00000000-0005-0000-0000-0000C0150000}"/>
    <cellStyle name="Normal 4 3 2 2 3" xfId="3334" xr:uid="{00000000-0005-0000-0000-0000C1150000}"/>
    <cellStyle name="Normal 4 3 2 2 3 2" xfId="3335" xr:uid="{00000000-0005-0000-0000-0000C2150000}"/>
    <cellStyle name="Normal 4 3 2 2 3 2 2" xfId="4781" xr:uid="{00000000-0005-0000-0000-0000C3150000}"/>
    <cellStyle name="Normal 4 3 2 2 3 2 2 2" xfId="5590" xr:uid="{00000000-0005-0000-0000-0000C4150000}"/>
    <cellStyle name="Normal 4 3 2 2 3 2 2 2 2" xfId="6317" xr:uid="{00000000-0005-0000-0000-0000C5150000}"/>
    <cellStyle name="Normal 4 3 2 2 3 2 2 3" xfId="5835" xr:uid="{00000000-0005-0000-0000-0000C6150000}"/>
    <cellStyle name="Normal 4 3 2 2 3 2 2 3 2" xfId="6558" xr:uid="{00000000-0005-0000-0000-0000C7150000}"/>
    <cellStyle name="Normal 4 3 2 2 3 2 2 4" xfId="6076" xr:uid="{00000000-0005-0000-0000-0000C8150000}"/>
    <cellStyle name="Normal 4 3 2 2 3 2 3" xfId="5315" xr:uid="{00000000-0005-0000-0000-0000C9150000}"/>
    <cellStyle name="Normal 4 3 2 2 3 2 3 2" xfId="6191" xr:uid="{00000000-0005-0000-0000-0000CA150000}"/>
    <cellStyle name="Normal 4 3 2 2 3 2 4" xfId="5709" xr:uid="{00000000-0005-0000-0000-0000CB150000}"/>
    <cellStyle name="Normal 4 3 2 2 3 2 4 2" xfId="6432" xr:uid="{00000000-0005-0000-0000-0000CC150000}"/>
    <cellStyle name="Normal 4 3 2 2 3 2 5" xfId="5950" xr:uid="{00000000-0005-0000-0000-0000CD150000}"/>
    <cellStyle name="Normal 4 3 2 2 3 3" xfId="4780" xr:uid="{00000000-0005-0000-0000-0000CE150000}"/>
    <cellStyle name="Normal 4 3 2 2 3 3 2" xfId="5589" xr:uid="{00000000-0005-0000-0000-0000CF150000}"/>
    <cellStyle name="Normal 4 3 2 2 3 3 2 2" xfId="6316" xr:uid="{00000000-0005-0000-0000-0000D0150000}"/>
    <cellStyle name="Normal 4 3 2 2 3 3 3" xfId="5834" xr:uid="{00000000-0005-0000-0000-0000D1150000}"/>
    <cellStyle name="Normal 4 3 2 2 3 3 3 2" xfId="6557" xr:uid="{00000000-0005-0000-0000-0000D2150000}"/>
    <cellStyle name="Normal 4 3 2 2 3 3 4" xfId="6075" xr:uid="{00000000-0005-0000-0000-0000D3150000}"/>
    <cellStyle name="Normal 4 3 2 2 3 4" xfId="5314" xr:uid="{00000000-0005-0000-0000-0000D4150000}"/>
    <cellStyle name="Normal 4 3 2 2 3 4 2" xfId="6190" xr:uid="{00000000-0005-0000-0000-0000D5150000}"/>
    <cellStyle name="Normal 4 3 2 2 3 5" xfId="5708" xr:uid="{00000000-0005-0000-0000-0000D6150000}"/>
    <cellStyle name="Normal 4 3 2 2 3 5 2" xfId="6431" xr:uid="{00000000-0005-0000-0000-0000D7150000}"/>
    <cellStyle name="Normal 4 3 2 2 3 6" xfId="5949" xr:uid="{00000000-0005-0000-0000-0000D8150000}"/>
    <cellStyle name="Normal 4 3 2 2 4" xfId="3336" xr:uid="{00000000-0005-0000-0000-0000D9150000}"/>
    <cellStyle name="Normal 4 3 2 2 4 2" xfId="4782" xr:uid="{00000000-0005-0000-0000-0000DA150000}"/>
    <cellStyle name="Normal 4 3 2 2 4 2 2" xfId="5591" xr:uid="{00000000-0005-0000-0000-0000DB150000}"/>
    <cellStyle name="Normal 4 3 2 2 4 2 2 2" xfId="6318" xr:uid="{00000000-0005-0000-0000-0000DC150000}"/>
    <cellStyle name="Normal 4 3 2 2 4 2 3" xfId="5836" xr:uid="{00000000-0005-0000-0000-0000DD150000}"/>
    <cellStyle name="Normal 4 3 2 2 4 2 3 2" xfId="6559" xr:uid="{00000000-0005-0000-0000-0000DE150000}"/>
    <cellStyle name="Normal 4 3 2 2 4 2 4" xfId="6077" xr:uid="{00000000-0005-0000-0000-0000DF150000}"/>
    <cellStyle name="Normal 4 3 2 2 4 3" xfId="5316" xr:uid="{00000000-0005-0000-0000-0000E0150000}"/>
    <cellStyle name="Normal 4 3 2 2 4 3 2" xfId="6192" xr:uid="{00000000-0005-0000-0000-0000E1150000}"/>
    <cellStyle name="Normal 4 3 2 2 4 4" xfId="5710" xr:uid="{00000000-0005-0000-0000-0000E2150000}"/>
    <cellStyle name="Normal 4 3 2 2 4 4 2" xfId="6433" xr:uid="{00000000-0005-0000-0000-0000E3150000}"/>
    <cellStyle name="Normal 4 3 2 2 4 5" xfId="5951" xr:uid="{00000000-0005-0000-0000-0000E4150000}"/>
    <cellStyle name="Normal 4 3 2 2 5" xfId="4777" xr:uid="{00000000-0005-0000-0000-0000E5150000}"/>
    <cellStyle name="Normal 4 3 2 2 5 2" xfId="5586" xr:uid="{00000000-0005-0000-0000-0000E6150000}"/>
    <cellStyle name="Normal 4 3 2 2 5 2 2" xfId="6313" xr:uid="{00000000-0005-0000-0000-0000E7150000}"/>
    <cellStyle name="Normal 4 3 2 2 5 3" xfId="5831" xr:uid="{00000000-0005-0000-0000-0000E8150000}"/>
    <cellStyle name="Normal 4 3 2 2 5 3 2" xfId="6554" xr:uid="{00000000-0005-0000-0000-0000E9150000}"/>
    <cellStyle name="Normal 4 3 2 2 5 4" xfId="6072" xr:uid="{00000000-0005-0000-0000-0000EA150000}"/>
    <cellStyle name="Normal 4 3 2 2 6" xfId="5311" xr:uid="{00000000-0005-0000-0000-0000EB150000}"/>
    <cellStyle name="Normal 4 3 2 2 6 2" xfId="6187" xr:uid="{00000000-0005-0000-0000-0000EC150000}"/>
    <cellStyle name="Normal 4 3 2 2 7" xfId="5705" xr:uid="{00000000-0005-0000-0000-0000ED150000}"/>
    <cellStyle name="Normal 4 3 2 2 7 2" xfId="6428" xr:uid="{00000000-0005-0000-0000-0000EE150000}"/>
    <cellStyle name="Normal 4 3 2 2 8" xfId="5946" xr:uid="{00000000-0005-0000-0000-0000EF150000}"/>
    <cellStyle name="Normal 4 3 2 3" xfId="3337" xr:uid="{00000000-0005-0000-0000-0000F0150000}"/>
    <cellStyle name="Normal 4 3 2 3 2" xfId="3338" xr:uid="{00000000-0005-0000-0000-0000F1150000}"/>
    <cellStyle name="Normal 4 3 2 3 2 2" xfId="4784" xr:uid="{00000000-0005-0000-0000-0000F2150000}"/>
    <cellStyle name="Normal 4 3 2 3 2 2 2" xfId="5593" xr:uid="{00000000-0005-0000-0000-0000F3150000}"/>
    <cellStyle name="Normal 4 3 2 3 2 2 2 2" xfId="6320" xr:uid="{00000000-0005-0000-0000-0000F4150000}"/>
    <cellStyle name="Normal 4 3 2 3 2 2 3" xfId="5838" xr:uid="{00000000-0005-0000-0000-0000F5150000}"/>
    <cellStyle name="Normal 4 3 2 3 2 2 3 2" xfId="6561" xr:uid="{00000000-0005-0000-0000-0000F6150000}"/>
    <cellStyle name="Normal 4 3 2 3 2 2 4" xfId="6079" xr:uid="{00000000-0005-0000-0000-0000F7150000}"/>
    <cellStyle name="Normal 4 3 2 3 2 3" xfId="5318" xr:uid="{00000000-0005-0000-0000-0000F8150000}"/>
    <cellStyle name="Normal 4 3 2 3 2 3 2" xfId="6194" xr:uid="{00000000-0005-0000-0000-0000F9150000}"/>
    <cellStyle name="Normal 4 3 2 3 2 4" xfId="5712" xr:uid="{00000000-0005-0000-0000-0000FA150000}"/>
    <cellStyle name="Normal 4 3 2 3 2 4 2" xfId="6435" xr:uid="{00000000-0005-0000-0000-0000FB150000}"/>
    <cellStyle name="Normal 4 3 2 3 2 5" xfId="5953" xr:uid="{00000000-0005-0000-0000-0000FC150000}"/>
    <cellStyle name="Normal 4 3 2 3 3" xfId="4783" xr:uid="{00000000-0005-0000-0000-0000FD150000}"/>
    <cellStyle name="Normal 4 3 2 3 3 2" xfId="5592" xr:uid="{00000000-0005-0000-0000-0000FE150000}"/>
    <cellStyle name="Normal 4 3 2 3 3 2 2" xfId="6319" xr:uid="{00000000-0005-0000-0000-0000FF150000}"/>
    <cellStyle name="Normal 4 3 2 3 3 3" xfId="5837" xr:uid="{00000000-0005-0000-0000-000000160000}"/>
    <cellStyle name="Normal 4 3 2 3 3 3 2" xfId="6560" xr:uid="{00000000-0005-0000-0000-000001160000}"/>
    <cellStyle name="Normal 4 3 2 3 3 4" xfId="6078" xr:uid="{00000000-0005-0000-0000-000002160000}"/>
    <cellStyle name="Normal 4 3 2 3 4" xfId="5317" xr:uid="{00000000-0005-0000-0000-000003160000}"/>
    <cellStyle name="Normal 4 3 2 3 4 2" xfId="6193" xr:uid="{00000000-0005-0000-0000-000004160000}"/>
    <cellStyle name="Normal 4 3 2 3 5" xfId="5711" xr:uid="{00000000-0005-0000-0000-000005160000}"/>
    <cellStyle name="Normal 4 3 2 3 5 2" xfId="6434" xr:uid="{00000000-0005-0000-0000-000006160000}"/>
    <cellStyle name="Normal 4 3 2 3 6" xfId="5952" xr:uid="{00000000-0005-0000-0000-000007160000}"/>
    <cellStyle name="Normal 4 3 2 4" xfId="3339" xr:uid="{00000000-0005-0000-0000-000008160000}"/>
    <cellStyle name="Normal 4 3 2 4 2" xfId="3340" xr:uid="{00000000-0005-0000-0000-000009160000}"/>
    <cellStyle name="Normal 4 3 2 4 2 2" xfId="4786" xr:uid="{00000000-0005-0000-0000-00000A160000}"/>
    <cellStyle name="Normal 4 3 2 4 2 2 2" xfId="5595" xr:uid="{00000000-0005-0000-0000-00000B160000}"/>
    <cellStyle name="Normal 4 3 2 4 2 2 2 2" xfId="6322" xr:uid="{00000000-0005-0000-0000-00000C160000}"/>
    <cellStyle name="Normal 4 3 2 4 2 2 3" xfId="5840" xr:uid="{00000000-0005-0000-0000-00000D160000}"/>
    <cellStyle name="Normal 4 3 2 4 2 2 3 2" xfId="6563" xr:uid="{00000000-0005-0000-0000-00000E160000}"/>
    <cellStyle name="Normal 4 3 2 4 2 2 4" xfId="6081" xr:uid="{00000000-0005-0000-0000-00000F160000}"/>
    <cellStyle name="Normal 4 3 2 4 2 3" xfId="5320" xr:uid="{00000000-0005-0000-0000-000010160000}"/>
    <cellStyle name="Normal 4 3 2 4 2 3 2" xfId="6196" xr:uid="{00000000-0005-0000-0000-000011160000}"/>
    <cellStyle name="Normal 4 3 2 4 2 4" xfId="5714" xr:uid="{00000000-0005-0000-0000-000012160000}"/>
    <cellStyle name="Normal 4 3 2 4 2 4 2" xfId="6437" xr:uid="{00000000-0005-0000-0000-000013160000}"/>
    <cellStyle name="Normal 4 3 2 4 2 5" xfId="5955" xr:uid="{00000000-0005-0000-0000-000014160000}"/>
    <cellStyle name="Normal 4 3 2 4 3" xfId="4785" xr:uid="{00000000-0005-0000-0000-000015160000}"/>
    <cellStyle name="Normal 4 3 2 4 3 2" xfId="5594" xr:uid="{00000000-0005-0000-0000-000016160000}"/>
    <cellStyle name="Normal 4 3 2 4 3 2 2" xfId="6321" xr:uid="{00000000-0005-0000-0000-000017160000}"/>
    <cellStyle name="Normal 4 3 2 4 3 3" xfId="5839" xr:uid="{00000000-0005-0000-0000-000018160000}"/>
    <cellStyle name="Normal 4 3 2 4 3 3 2" xfId="6562" xr:uid="{00000000-0005-0000-0000-000019160000}"/>
    <cellStyle name="Normal 4 3 2 4 3 4" xfId="6080" xr:uid="{00000000-0005-0000-0000-00001A160000}"/>
    <cellStyle name="Normal 4 3 2 4 4" xfId="5319" xr:uid="{00000000-0005-0000-0000-00001B160000}"/>
    <cellStyle name="Normal 4 3 2 4 4 2" xfId="6195" xr:uid="{00000000-0005-0000-0000-00001C160000}"/>
    <cellStyle name="Normal 4 3 2 4 5" xfId="5713" xr:uid="{00000000-0005-0000-0000-00001D160000}"/>
    <cellStyle name="Normal 4 3 2 4 5 2" xfId="6436" xr:uid="{00000000-0005-0000-0000-00001E160000}"/>
    <cellStyle name="Normal 4 3 2 4 6" xfId="5954" xr:uid="{00000000-0005-0000-0000-00001F160000}"/>
    <cellStyle name="Normal 4 3 2 5" xfId="3341" xr:uid="{00000000-0005-0000-0000-000020160000}"/>
    <cellStyle name="Normal 4 3 2 5 2" xfId="4787" xr:uid="{00000000-0005-0000-0000-000021160000}"/>
    <cellStyle name="Normal 4 3 2 5 2 2" xfId="5596" xr:uid="{00000000-0005-0000-0000-000022160000}"/>
    <cellStyle name="Normal 4 3 2 5 2 2 2" xfId="6323" xr:uid="{00000000-0005-0000-0000-000023160000}"/>
    <cellStyle name="Normal 4 3 2 5 2 3" xfId="5841" xr:uid="{00000000-0005-0000-0000-000024160000}"/>
    <cellStyle name="Normal 4 3 2 5 2 3 2" xfId="6564" xr:uid="{00000000-0005-0000-0000-000025160000}"/>
    <cellStyle name="Normal 4 3 2 5 2 4" xfId="6082" xr:uid="{00000000-0005-0000-0000-000026160000}"/>
    <cellStyle name="Normal 4 3 2 5 3" xfId="5321" xr:uid="{00000000-0005-0000-0000-000027160000}"/>
    <cellStyle name="Normal 4 3 2 5 3 2" xfId="6197" xr:uid="{00000000-0005-0000-0000-000028160000}"/>
    <cellStyle name="Normal 4 3 2 5 4" xfId="5715" xr:uid="{00000000-0005-0000-0000-000029160000}"/>
    <cellStyle name="Normal 4 3 2 5 4 2" xfId="6438" xr:uid="{00000000-0005-0000-0000-00002A160000}"/>
    <cellStyle name="Normal 4 3 2 5 5" xfId="5956" xr:uid="{00000000-0005-0000-0000-00002B160000}"/>
    <cellStyle name="Normal 4 3 2 6" xfId="3342" xr:uid="{00000000-0005-0000-0000-00002C160000}"/>
    <cellStyle name="Normal 4 3 2 6 2" xfId="4788" xr:uid="{00000000-0005-0000-0000-00002D160000}"/>
    <cellStyle name="Normal 4 3 2 6 2 2" xfId="5597" xr:uid="{00000000-0005-0000-0000-00002E160000}"/>
    <cellStyle name="Normal 4 3 2 6 2 2 2" xfId="6324" xr:uid="{00000000-0005-0000-0000-00002F160000}"/>
    <cellStyle name="Normal 4 3 2 6 2 3" xfId="5842" xr:uid="{00000000-0005-0000-0000-000030160000}"/>
    <cellStyle name="Normal 4 3 2 6 2 3 2" xfId="6565" xr:uid="{00000000-0005-0000-0000-000031160000}"/>
    <cellStyle name="Normal 4 3 2 6 2 4" xfId="6083" xr:uid="{00000000-0005-0000-0000-000032160000}"/>
    <cellStyle name="Normal 4 3 2 6 3" xfId="5322" xr:uid="{00000000-0005-0000-0000-000033160000}"/>
    <cellStyle name="Normal 4 3 2 6 3 2" xfId="6198" xr:uid="{00000000-0005-0000-0000-000034160000}"/>
    <cellStyle name="Normal 4 3 2 6 4" xfId="5716" xr:uid="{00000000-0005-0000-0000-000035160000}"/>
    <cellStyle name="Normal 4 3 2 6 4 2" xfId="6439" xr:uid="{00000000-0005-0000-0000-000036160000}"/>
    <cellStyle name="Normal 4 3 2 6 5" xfId="5957" xr:uid="{00000000-0005-0000-0000-000037160000}"/>
    <cellStyle name="Normal 4 3 2 7" xfId="4776" xr:uid="{00000000-0005-0000-0000-000038160000}"/>
    <cellStyle name="Normal 4 3 2 7 2" xfId="5585" xr:uid="{00000000-0005-0000-0000-000039160000}"/>
    <cellStyle name="Normal 4 3 2 7 2 2" xfId="6312" xr:uid="{00000000-0005-0000-0000-00003A160000}"/>
    <cellStyle name="Normal 4 3 2 7 3" xfId="5830" xr:uid="{00000000-0005-0000-0000-00003B160000}"/>
    <cellStyle name="Normal 4 3 2 7 3 2" xfId="6553" xr:uid="{00000000-0005-0000-0000-00003C160000}"/>
    <cellStyle name="Normal 4 3 2 7 4" xfId="6071" xr:uid="{00000000-0005-0000-0000-00003D160000}"/>
    <cellStyle name="Normal 4 3 2 8" xfId="5310" xr:uid="{00000000-0005-0000-0000-00003E160000}"/>
    <cellStyle name="Normal 4 3 2 8 2" xfId="6186" xr:uid="{00000000-0005-0000-0000-00003F160000}"/>
    <cellStyle name="Normal 4 3 2 9" xfId="5704" xr:uid="{00000000-0005-0000-0000-000040160000}"/>
    <cellStyle name="Normal 4 3 2 9 2" xfId="6427" xr:uid="{00000000-0005-0000-0000-000041160000}"/>
    <cellStyle name="Normal 4 3 3" xfId="3343" xr:uid="{00000000-0005-0000-0000-000042160000}"/>
    <cellStyle name="Normal 4 3 4" xfId="3344" xr:uid="{00000000-0005-0000-0000-000043160000}"/>
    <cellStyle name="Normal 4 3 5" xfId="3345" xr:uid="{00000000-0005-0000-0000-000044160000}"/>
    <cellStyle name="Normal 4 3 6" xfId="3346" xr:uid="{00000000-0005-0000-0000-000045160000}"/>
    <cellStyle name="Normal 4 4" xfId="3347" xr:uid="{00000000-0005-0000-0000-000046160000}"/>
    <cellStyle name="Normal 4 4 2" xfId="3348" xr:uid="{00000000-0005-0000-0000-000047160000}"/>
    <cellStyle name="Normal 4 4 3" xfId="3349" xr:uid="{00000000-0005-0000-0000-000048160000}"/>
    <cellStyle name="Normal 4 4 3 2" xfId="3350" xr:uid="{00000000-0005-0000-0000-000049160000}"/>
    <cellStyle name="Normal 4 4 3 3" xfId="3351" xr:uid="{00000000-0005-0000-0000-00004A160000}"/>
    <cellStyle name="Normal 4 4 3 4" xfId="3352" xr:uid="{00000000-0005-0000-0000-00004B160000}"/>
    <cellStyle name="Normal 4 4 3 4 2" xfId="8520" xr:uid="{4EC6A4DA-8394-48D8-A58B-D923CBB02B09}"/>
    <cellStyle name="Normal 4 4 3 5" xfId="3353" xr:uid="{00000000-0005-0000-0000-00004C160000}"/>
    <cellStyle name="Normal 4 4 3 6" xfId="4957" xr:uid="{00000000-0005-0000-0000-00004D160000}"/>
    <cellStyle name="Normal 4 4 3 6 2" xfId="9206" xr:uid="{6D88BD77-C527-438E-8289-9CA6596A3D03}"/>
    <cellStyle name="Normal 4 5" xfId="3354" xr:uid="{00000000-0005-0000-0000-00004E160000}"/>
    <cellStyle name="Normal 4 5 2" xfId="3355" xr:uid="{00000000-0005-0000-0000-00004F160000}"/>
    <cellStyle name="Normal 4 5 3" xfId="3356" xr:uid="{00000000-0005-0000-0000-000050160000}"/>
    <cellStyle name="Normal 4 6" xfId="3357" xr:uid="{00000000-0005-0000-0000-000051160000}"/>
    <cellStyle name="Normal 4 6 2" xfId="3358" xr:uid="{00000000-0005-0000-0000-000052160000}"/>
    <cellStyle name="Normal 4 7" xfId="3359" xr:uid="{00000000-0005-0000-0000-000053160000}"/>
    <cellStyle name="Normal 4 7 2" xfId="3360" xr:uid="{00000000-0005-0000-0000-000054160000}"/>
    <cellStyle name="Normal 4 7 2 2" xfId="4790" xr:uid="{00000000-0005-0000-0000-000055160000}"/>
    <cellStyle name="Normal 4 7 2 3" xfId="4955" xr:uid="{00000000-0005-0000-0000-000056160000}"/>
    <cellStyle name="Normal 4 7 3" xfId="3361" xr:uid="{00000000-0005-0000-0000-000057160000}"/>
    <cellStyle name="Normal 4 7 3 2" xfId="8521" xr:uid="{BAD8A97B-AC51-4B3C-A923-F0398CADFA86}"/>
    <cellStyle name="Normal 4 7 4" xfId="4789" xr:uid="{00000000-0005-0000-0000-000058160000}"/>
    <cellStyle name="Normal 4 7 5" xfId="4956" xr:uid="{00000000-0005-0000-0000-000059160000}"/>
    <cellStyle name="Normal 5" xfId="3362" xr:uid="{00000000-0005-0000-0000-00005A160000}"/>
    <cellStyle name="Normal 5 2" xfId="3363" xr:uid="{00000000-0005-0000-0000-00005B160000}"/>
    <cellStyle name="Normal 5 2 2" xfId="3364" xr:uid="{00000000-0005-0000-0000-00005C160000}"/>
    <cellStyle name="Normal 5 2 2 2" xfId="3365" xr:uid="{00000000-0005-0000-0000-00005D160000}"/>
    <cellStyle name="Normal 5 2 3" xfId="3366" xr:uid="{00000000-0005-0000-0000-00005E160000}"/>
    <cellStyle name="Normal 5 3" xfId="3367" xr:uid="{00000000-0005-0000-0000-00005F160000}"/>
    <cellStyle name="Normal 5 3 2" xfId="4791" xr:uid="{00000000-0005-0000-0000-000060160000}"/>
    <cellStyle name="Normal 5 3 3" xfId="4954" xr:uid="{00000000-0005-0000-0000-000061160000}"/>
    <cellStyle name="Normal 6" xfId="3368" xr:uid="{00000000-0005-0000-0000-000062160000}"/>
    <cellStyle name="Normal 6 2" xfId="3369" xr:uid="{00000000-0005-0000-0000-000063160000}"/>
    <cellStyle name="Normal 6 2 2" xfId="3370" xr:uid="{00000000-0005-0000-0000-000064160000}"/>
    <cellStyle name="Normal 6 2 3" xfId="3371" xr:uid="{00000000-0005-0000-0000-000065160000}"/>
    <cellStyle name="Normal 6 2 3 2" xfId="3372" xr:uid="{00000000-0005-0000-0000-000066160000}"/>
    <cellStyle name="Normal 6 2 3 3" xfId="3373" xr:uid="{00000000-0005-0000-0000-000067160000}"/>
    <cellStyle name="Normal 6 2 3 4" xfId="3374" xr:uid="{00000000-0005-0000-0000-000068160000}"/>
    <cellStyle name="Normal 6 2 3 4 2" xfId="4792" xr:uid="{00000000-0005-0000-0000-000069160000}"/>
    <cellStyle name="Normal 6 2 3 4 3" xfId="5410" xr:uid="{00000000-0005-0000-0000-00006A160000}"/>
    <cellStyle name="Normal 6 2 3 4 3 2" xfId="9469" xr:uid="{535D95AC-4889-4D27-9C04-CBF327C4F65D}"/>
    <cellStyle name="Normal 6 2 4" xfId="3375" xr:uid="{00000000-0005-0000-0000-00006B160000}"/>
    <cellStyle name="Normal 6 2 4 2" xfId="3376" xr:uid="{00000000-0005-0000-0000-00006C160000}"/>
    <cellStyle name="Normal 6 3" xfId="3377" xr:uid="{00000000-0005-0000-0000-00006D160000}"/>
    <cellStyle name="Normal 6 3 2" xfId="3378" xr:uid="{00000000-0005-0000-0000-00006E160000}"/>
    <cellStyle name="Normal 6 3 2 2" xfId="3379" xr:uid="{00000000-0005-0000-0000-00006F160000}"/>
    <cellStyle name="Normal 6 3 2 2 2" xfId="3380" xr:uid="{00000000-0005-0000-0000-000070160000}"/>
    <cellStyle name="Normal 6 3 2 2 3" xfId="3381" xr:uid="{00000000-0005-0000-0000-000071160000}"/>
    <cellStyle name="Normal 6 3 2 2 3 2" xfId="4793" xr:uid="{00000000-0005-0000-0000-000072160000}"/>
    <cellStyle name="Normal 6 3 2 2 3 3" xfId="4953" xr:uid="{00000000-0005-0000-0000-000073160000}"/>
    <cellStyle name="Normal 6 3 2 2 3 3 2" xfId="9205" xr:uid="{28FD93EB-7AA3-4D34-8A7C-A5346673EEFA}"/>
    <cellStyle name="Normal 6 3 3" xfId="3382" xr:uid="{00000000-0005-0000-0000-000074160000}"/>
    <cellStyle name="Normal 6 3 3 2" xfId="3383" xr:uid="{00000000-0005-0000-0000-000075160000}"/>
    <cellStyle name="Normal 6 3 3 3" xfId="3384" xr:uid="{00000000-0005-0000-0000-000076160000}"/>
    <cellStyle name="Normal 6 3 3 3 2" xfId="4794" xr:uid="{00000000-0005-0000-0000-000077160000}"/>
    <cellStyle name="Normal 6 3 3 3 3" xfId="4952" xr:uid="{00000000-0005-0000-0000-000078160000}"/>
    <cellStyle name="Normal 6 3 3 3 3 2" xfId="9204" xr:uid="{EE4D9CA8-C4C8-4282-BBAF-D703A60086D4}"/>
    <cellStyle name="Normal 6 3 4" xfId="3385" xr:uid="{00000000-0005-0000-0000-000079160000}"/>
    <cellStyle name="Normal 6 3 4 2" xfId="3386" xr:uid="{00000000-0005-0000-0000-00007A160000}"/>
    <cellStyle name="Normal 6 3 4 2 2" xfId="3387" xr:uid="{00000000-0005-0000-0000-00007B160000}"/>
    <cellStyle name="Normal 6 3 4 2 3" xfId="3388" xr:uid="{00000000-0005-0000-0000-00007C160000}"/>
    <cellStyle name="Normal 6 3 4 2 3 2" xfId="4795" xr:uid="{00000000-0005-0000-0000-00007D160000}"/>
    <cellStyle name="Normal 6 3 4 2 3 3" xfId="4950" xr:uid="{00000000-0005-0000-0000-00007E160000}"/>
    <cellStyle name="Normal 6 3 4 2 3 3 2" xfId="9202" xr:uid="{80E91185-B3D8-4B3F-9CFB-8944004FC583}"/>
    <cellStyle name="Normal 6 3 4 3" xfId="3389" xr:uid="{00000000-0005-0000-0000-00007F160000}"/>
    <cellStyle name="Normal 6 3 4 3 2" xfId="8522" xr:uid="{59E43B68-B1B9-4B22-ACEC-5669C74E31F8}"/>
    <cellStyle name="Normal 6 3 4 4" xfId="3390" xr:uid="{00000000-0005-0000-0000-000080160000}"/>
    <cellStyle name="Normal 6 3 4 5" xfId="4951" xr:uid="{00000000-0005-0000-0000-000081160000}"/>
    <cellStyle name="Normal 6 3 4 5 2" xfId="9203" xr:uid="{BD1DF5AD-5EB7-4CDE-AA90-33F9C08C749B}"/>
    <cellStyle name="Normal 6 4" xfId="3391" xr:uid="{00000000-0005-0000-0000-000082160000}"/>
    <cellStyle name="Normal 6 4 2" xfId="3392" xr:uid="{00000000-0005-0000-0000-000083160000}"/>
    <cellStyle name="Normal 6 4 2 2" xfId="3393" xr:uid="{00000000-0005-0000-0000-000084160000}"/>
    <cellStyle name="Normal 6 4 2 3" xfId="3394" xr:uid="{00000000-0005-0000-0000-000085160000}"/>
    <cellStyle name="Normal 6 4 2 3 2" xfId="4796" xr:uid="{00000000-0005-0000-0000-000086160000}"/>
    <cellStyle name="Normal 6 4 2 3 3" xfId="4949" xr:uid="{00000000-0005-0000-0000-000087160000}"/>
    <cellStyle name="Normal 6 4 2 3 3 2" xfId="9201" xr:uid="{5D1FEF71-A236-456A-B9AA-4F6691AC9E05}"/>
    <cellStyle name="Normal 6 4 3" xfId="3395" xr:uid="{00000000-0005-0000-0000-000088160000}"/>
    <cellStyle name="Normal 6 4 4" xfId="3396" xr:uid="{00000000-0005-0000-0000-000089160000}"/>
    <cellStyle name="Normal 6 5" xfId="3397" xr:uid="{00000000-0005-0000-0000-00008A160000}"/>
    <cellStyle name="Normal 6 5 2" xfId="3398" xr:uid="{00000000-0005-0000-0000-00008B160000}"/>
    <cellStyle name="Normal 6 5 3" xfId="3399" xr:uid="{00000000-0005-0000-0000-00008C160000}"/>
    <cellStyle name="Normal 6 5 3 2" xfId="4797" xr:uid="{00000000-0005-0000-0000-00008D160000}"/>
    <cellStyle name="Normal 6 5 3 3" xfId="4948" xr:uid="{00000000-0005-0000-0000-00008E160000}"/>
    <cellStyle name="Normal 6 5 3 3 2" xfId="9200" xr:uid="{AE8AC111-123B-414C-B5BC-C9ECA82B9761}"/>
    <cellStyle name="Normal 6 5 4" xfId="3400" xr:uid="{00000000-0005-0000-0000-00008F160000}"/>
    <cellStyle name="Normal 6 5 4 2" xfId="8523" xr:uid="{410A876C-F8FD-4E57-BB20-94BD986B3066}"/>
    <cellStyle name="Normal 6 6" xfId="3401" xr:uid="{00000000-0005-0000-0000-000090160000}"/>
    <cellStyle name="Normal 6 7" xfId="3402" xr:uid="{00000000-0005-0000-0000-000091160000}"/>
    <cellStyle name="Normal 6 8" xfId="3403" xr:uid="{00000000-0005-0000-0000-000092160000}"/>
    <cellStyle name="Normal 6 8 2" xfId="3404" xr:uid="{00000000-0005-0000-0000-000093160000}"/>
    <cellStyle name="Normal 6 8 3" xfId="3405" xr:uid="{00000000-0005-0000-0000-000094160000}"/>
    <cellStyle name="Normal 6 8 3 2" xfId="8524" xr:uid="{3932F3FE-7424-43CE-AB03-7A6E13A28F58}"/>
    <cellStyle name="Normal 6 8 4" xfId="3406" xr:uid="{00000000-0005-0000-0000-000095160000}"/>
    <cellStyle name="Normal 6 8 5" xfId="4947" xr:uid="{00000000-0005-0000-0000-000096160000}"/>
    <cellStyle name="Normal 6 8 5 2" xfId="9199" xr:uid="{F8CE73F5-5436-4F24-A883-B35DBA62499A}"/>
    <cellStyle name="Normal 6 9" xfId="3407" xr:uid="{00000000-0005-0000-0000-000097160000}"/>
    <cellStyle name="Normal 6 9 2" xfId="8525" xr:uid="{03607B9E-CA2E-4649-B9D9-4F7ACE29A0D6}"/>
    <cellStyle name="Normal 7" xfId="3408" xr:uid="{00000000-0005-0000-0000-000098160000}"/>
    <cellStyle name="Normal 7 2" xfId="3409" xr:uid="{00000000-0005-0000-0000-000099160000}"/>
    <cellStyle name="Normal 7 2 2" xfId="3410" xr:uid="{00000000-0005-0000-0000-00009A160000}"/>
    <cellStyle name="Normal 7 2 2 2" xfId="3411" xr:uid="{00000000-0005-0000-0000-00009B160000}"/>
    <cellStyle name="Normal 7 2 2 3" xfId="3412" xr:uid="{00000000-0005-0000-0000-00009C160000}"/>
    <cellStyle name="Normal 7 2 3" xfId="3413" xr:uid="{00000000-0005-0000-0000-00009D160000}"/>
    <cellStyle name="Normal 7 2 3 2" xfId="3414" xr:uid="{00000000-0005-0000-0000-00009E160000}"/>
    <cellStyle name="Normal 7 2 3 3" xfId="3415" xr:uid="{00000000-0005-0000-0000-00009F160000}"/>
    <cellStyle name="Normal 7 2 4" xfId="3416" xr:uid="{00000000-0005-0000-0000-0000A0160000}"/>
    <cellStyle name="Normal 7 2 4 2" xfId="3417" xr:uid="{00000000-0005-0000-0000-0000A1160000}"/>
    <cellStyle name="Normal 7 2 4 3" xfId="3418" xr:uid="{00000000-0005-0000-0000-0000A2160000}"/>
    <cellStyle name="Normal 7 2 4 4" xfId="3419" xr:uid="{00000000-0005-0000-0000-0000A3160000}"/>
    <cellStyle name="Normal 7 2 4 4 2" xfId="4798" xr:uid="{00000000-0005-0000-0000-0000A4160000}"/>
    <cellStyle name="Normal 7 2 4 4 3" xfId="4946" xr:uid="{00000000-0005-0000-0000-0000A5160000}"/>
    <cellStyle name="Normal 7 2 4 4 3 2" xfId="9198" xr:uid="{3F64A72D-E602-4510-9D5E-1A1009DD3301}"/>
    <cellStyle name="Normal 7 2 5" xfId="3420" xr:uid="{00000000-0005-0000-0000-0000A6160000}"/>
    <cellStyle name="Normal 7 2 6" xfId="3421" xr:uid="{00000000-0005-0000-0000-0000A7160000}"/>
    <cellStyle name="Normal 7 2 7" xfId="3422" xr:uid="{00000000-0005-0000-0000-0000A8160000}"/>
    <cellStyle name="Normal 7 2 7 2" xfId="3423" xr:uid="{00000000-0005-0000-0000-0000A9160000}"/>
    <cellStyle name="Normal 7 3" xfId="3424" xr:uid="{00000000-0005-0000-0000-0000AA160000}"/>
    <cellStyle name="Normal 7 3 2" xfId="3425" xr:uid="{00000000-0005-0000-0000-0000AB160000}"/>
    <cellStyle name="Normal 7 3 2 2" xfId="3426" xr:uid="{00000000-0005-0000-0000-0000AC160000}"/>
    <cellStyle name="Normal 7 3 2 3" xfId="3427" xr:uid="{00000000-0005-0000-0000-0000AD160000}"/>
    <cellStyle name="Normal 7 3 2 3 2" xfId="8528" xr:uid="{2F131A75-DE33-4F35-BD85-614DD041729F}"/>
    <cellStyle name="Normal 7 3 3" xfId="3428" xr:uid="{00000000-0005-0000-0000-0000AE160000}"/>
    <cellStyle name="Normal 7 3 4" xfId="3429" xr:uid="{00000000-0005-0000-0000-0000AF160000}"/>
    <cellStyle name="Normal 7 3 4 2" xfId="3430" xr:uid="{00000000-0005-0000-0000-0000B0160000}"/>
    <cellStyle name="Normal 7 3 4 3" xfId="8529" xr:uid="{CA763429-7362-4E94-BF69-148CF3077256}"/>
    <cellStyle name="Normal 7 3 5" xfId="3431" xr:uid="{00000000-0005-0000-0000-0000B1160000}"/>
    <cellStyle name="Normal 7 3 5 2" xfId="4799" xr:uid="{00000000-0005-0000-0000-0000B2160000}"/>
    <cellStyle name="Normal 7 3 5 3" xfId="4945" xr:uid="{00000000-0005-0000-0000-0000B3160000}"/>
    <cellStyle name="Normal 7 3 6" xfId="8527" xr:uid="{554F64FA-3AC1-4171-86A4-62F0E838874F}"/>
    <cellStyle name="Normal 7 4" xfId="3432" xr:uid="{00000000-0005-0000-0000-0000B4160000}"/>
    <cellStyle name="Normal 7 4 2" xfId="3433" xr:uid="{00000000-0005-0000-0000-0000B5160000}"/>
    <cellStyle name="Normal 7 4 2 2" xfId="3434" xr:uid="{00000000-0005-0000-0000-0000B6160000}"/>
    <cellStyle name="Normal 7 4 2 2 2" xfId="8531" xr:uid="{19C4D215-EDB4-4EC0-B6ED-4DF15479E532}"/>
    <cellStyle name="Normal 7 4 2 3" xfId="3435" xr:uid="{00000000-0005-0000-0000-0000B7160000}"/>
    <cellStyle name="Normal 7 4 2 4" xfId="3436" xr:uid="{00000000-0005-0000-0000-0000B8160000}"/>
    <cellStyle name="Normal 7 4 2 4 2" xfId="8532" xr:uid="{AC05D6F8-0A56-4144-82CA-0C71692D0FCA}"/>
    <cellStyle name="Normal 7 4 2 5" xfId="8530" xr:uid="{CA0B262A-8F4E-4EC9-837A-F964A41E6284}"/>
    <cellStyle name="Normal 7 4 3" xfId="3437" xr:uid="{00000000-0005-0000-0000-0000B9160000}"/>
    <cellStyle name="Normal 7 4 3 2" xfId="4800" xr:uid="{00000000-0005-0000-0000-0000BA160000}"/>
    <cellStyle name="Normal 7 4 3 3" xfId="4944" xr:uid="{00000000-0005-0000-0000-0000BB160000}"/>
    <cellStyle name="Normal 7 4 3 3 2" xfId="9197" xr:uid="{2A9AB8D9-91FF-4C39-AFC8-0DD14922AE03}"/>
    <cellStyle name="Normal 7 5" xfId="3438" xr:uid="{00000000-0005-0000-0000-0000BC160000}"/>
    <cellStyle name="Normal 7 5 2" xfId="3439" xr:uid="{00000000-0005-0000-0000-0000BD160000}"/>
    <cellStyle name="Normal 7 5 2 2" xfId="8533" xr:uid="{2B8B8BFE-4963-4E64-AE83-6B5B91E53F91}"/>
    <cellStyle name="Normal 7 6" xfId="3440" xr:uid="{00000000-0005-0000-0000-0000BE160000}"/>
    <cellStyle name="Normal 7 6 2" xfId="3441" xr:uid="{00000000-0005-0000-0000-0000BF160000}"/>
    <cellStyle name="Normal 7 6 3" xfId="3442" xr:uid="{00000000-0005-0000-0000-0000C0160000}"/>
    <cellStyle name="Normal 7 6 4" xfId="3443" xr:uid="{00000000-0005-0000-0000-0000C1160000}"/>
    <cellStyle name="Normal 7 6 4 2" xfId="8534" xr:uid="{237B1555-9DC8-41C4-91ED-C1C4510A5C41}"/>
    <cellStyle name="Normal 7 6 5" xfId="3444" xr:uid="{00000000-0005-0000-0000-0000C2160000}"/>
    <cellStyle name="Normal 7 6 6" xfId="4943" xr:uid="{00000000-0005-0000-0000-0000C3160000}"/>
    <cellStyle name="Normal 7 6 6 2" xfId="9196" xr:uid="{B30ECEE1-6F5A-4411-85DC-FAB8966ABAAE}"/>
    <cellStyle name="Normal 7 7" xfId="8526" xr:uid="{C4EA6F6F-607C-4FB0-B956-61C84A864859}"/>
    <cellStyle name="Normal 8" xfId="3445" xr:uid="{00000000-0005-0000-0000-0000C4160000}"/>
    <cellStyle name="Normal 8 2" xfId="3446" xr:uid="{00000000-0005-0000-0000-0000C5160000}"/>
    <cellStyle name="Normal 8 2 2" xfId="3447" xr:uid="{00000000-0005-0000-0000-0000C6160000}"/>
    <cellStyle name="Normal 8 2 2 2" xfId="3448" xr:uid="{00000000-0005-0000-0000-0000C7160000}"/>
    <cellStyle name="Normal 8 2 2 3" xfId="3449" xr:uid="{00000000-0005-0000-0000-0000C8160000}"/>
    <cellStyle name="Normal 8 2 3" xfId="3450" xr:uid="{00000000-0005-0000-0000-0000C9160000}"/>
    <cellStyle name="Normal 8 2 4" xfId="3451" xr:uid="{00000000-0005-0000-0000-0000CA160000}"/>
    <cellStyle name="Normal 8 2 4 2" xfId="4801" xr:uid="{00000000-0005-0000-0000-0000CB160000}"/>
    <cellStyle name="Normal 8 2 4 3" xfId="4941" xr:uid="{00000000-0005-0000-0000-0000CC160000}"/>
    <cellStyle name="Normal 8 3" xfId="3452" xr:uid="{00000000-0005-0000-0000-0000CD160000}"/>
    <cellStyle name="Normal 8 3 2" xfId="3453" xr:uid="{00000000-0005-0000-0000-0000CE160000}"/>
    <cellStyle name="Normal 8 3 3" xfId="3454" xr:uid="{00000000-0005-0000-0000-0000CF160000}"/>
    <cellStyle name="Normal 8 3 3 2" xfId="4802" xr:uid="{00000000-0005-0000-0000-0000D0160000}"/>
    <cellStyle name="Normal 8 3 3 3" xfId="4940" xr:uid="{00000000-0005-0000-0000-0000D1160000}"/>
    <cellStyle name="Normal 8 4" xfId="3455" xr:uid="{00000000-0005-0000-0000-0000D2160000}"/>
    <cellStyle name="Normal 8 4 2" xfId="3456" xr:uid="{00000000-0005-0000-0000-0000D3160000}"/>
    <cellStyle name="Normal 8 4 3" xfId="3457" xr:uid="{00000000-0005-0000-0000-0000D4160000}"/>
    <cellStyle name="Normal 8 5" xfId="3458" xr:uid="{00000000-0005-0000-0000-0000D5160000}"/>
    <cellStyle name="Normal 8 5 2" xfId="3459" xr:uid="{00000000-0005-0000-0000-0000D6160000}"/>
    <cellStyle name="Normal 8 5 3" xfId="3460" xr:uid="{00000000-0005-0000-0000-0000D7160000}"/>
    <cellStyle name="Normal 8 5 3 2" xfId="4803" xr:uid="{00000000-0005-0000-0000-0000D8160000}"/>
    <cellStyle name="Normal 8 5 3 3" xfId="4939" xr:uid="{00000000-0005-0000-0000-0000D9160000}"/>
    <cellStyle name="Normal 8 5 4" xfId="3461" xr:uid="{00000000-0005-0000-0000-0000DA160000}"/>
    <cellStyle name="Normal 8 5 5" xfId="3462" xr:uid="{00000000-0005-0000-0000-0000DB160000}"/>
    <cellStyle name="Normal 8 5 6" xfId="3463" xr:uid="{00000000-0005-0000-0000-0000DC160000}"/>
    <cellStyle name="Normal 8 6" xfId="3464" xr:uid="{00000000-0005-0000-0000-0000DD160000}"/>
    <cellStyle name="Normal 8 7" xfId="3465" xr:uid="{00000000-0005-0000-0000-0000DE160000}"/>
    <cellStyle name="Normal 8 7 2" xfId="4804" xr:uid="{00000000-0005-0000-0000-0000DF160000}"/>
    <cellStyle name="Normal 8 7 3" xfId="4938" xr:uid="{00000000-0005-0000-0000-0000E0160000}"/>
    <cellStyle name="Normal 8 7 3 2" xfId="9195" xr:uid="{94514AEF-BB34-441F-BC81-3EE70D105B94}"/>
    <cellStyle name="Normal 8 8" xfId="4942" xr:uid="{00000000-0005-0000-0000-0000E1160000}"/>
    <cellStyle name="Normal 9" xfId="3466" xr:uid="{00000000-0005-0000-0000-0000E2160000}"/>
    <cellStyle name="Normal 9 10" xfId="3467" xr:uid="{00000000-0005-0000-0000-0000E3160000}"/>
    <cellStyle name="Normal 9 10 2" xfId="4805" xr:uid="{00000000-0005-0000-0000-0000E4160000}"/>
    <cellStyle name="Normal 9 10 3" xfId="5409" xr:uid="{00000000-0005-0000-0000-0000E5160000}"/>
    <cellStyle name="Normal 9 10 3 2" xfId="9468" xr:uid="{C972C582-7B5D-4652-AB27-049B429F43E3}"/>
    <cellStyle name="Normal 9 11" xfId="4937" xr:uid="{00000000-0005-0000-0000-0000E6160000}"/>
    <cellStyle name="Normal 9 11 2" xfId="9194" xr:uid="{1BFB506F-49A5-499F-9A2D-7DDA8A32CBB4}"/>
    <cellStyle name="Normal 9 2" xfId="3468" xr:uid="{00000000-0005-0000-0000-0000E7160000}"/>
    <cellStyle name="Normal 9 2 2" xfId="3469" xr:uid="{00000000-0005-0000-0000-0000E8160000}"/>
    <cellStyle name="Normal 9 2 2 2" xfId="3470" xr:uid="{00000000-0005-0000-0000-0000E9160000}"/>
    <cellStyle name="Normal 9 2 2 2 2" xfId="3471" xr:uid="{00000000-0005-0000-0000-0000EA160000}"/>
    <cellStyle name="Normal 9 2 2 2 2 2" xfId="4808" xr:uid="{00000000-0005-0000-0000-0000EB160000}"/>
    <cellStyle name="Normal 9 2 2 2 2 2 2" xfId="5603" xr:uid="{00000000-0005-0000-0000-0000EC160000}"/>
    <cellStyle name="Normal 9 2 2 2 2 2 2 2" xfId="6327" xr:uid="{00000000-0005-0000-0000-0000ED160000}"/>
    <cellStyle name="Normal 9 2 2 2 2 2 3" xfId="5845" xr:uid="{00000000-0005-0000-0000-0000EE160000}"/>
    <cellStyle name="Normal 9 2 2 2 2 2 3 2" xfId="6568" xr:uid="{00000000-0005-0000-0000-0000EF160000}"/>
    <cellStyle name="Normal 9 2 2 2 2 2 4" xfId="6086" xr:uid="{00000000-0005-0000-0000-0000F0160000}"/>
    <cellStyle name="Normal 9 2 2 2 2 3" xfId="5353" xr:uid="{00000000-0005-0000-0000-0000F1160000}"/>
    <cellStyle name="Normal 9 2 2 2 2 3 2" xfId="6201" xr:uid="{00000000-0005-0000-0000-0000F2160000}"/>
    <cellStyle name="Normal 9 2 2 2 2 4" xfId="5719" xr:uid="{00000000-0005-0000-0000-0000F3160000}"/>
    <cellStyle name="Normal 9 2 2 2 2 4 2" xfId="6442" xr:uid="{00000000-0005-0000-0000-0000F4160000}"/>
    <cellStyle name="Normal 9 2 2 2 2 5" xfId="5960" xr:uid="{00000000-0005-0000-0000-0000F5160000}"/>
    <cellStyle name="Normal 9 2 2 2 3" xfId="4807" xr:uid="{00000000-0005-0000-0000-0000F6160000}"/>
    <cellStyle name="Normal 9 2 2 2 3 2" xfId="5602" xr:uid="{00000000-0005-0000-0000-0000F7160000}"/>
    <cellStyle name="Normal 9 2 2 2 3 2 2" xfId="6326" xr:uid="{00000000-0005-0000-0000-0000F8160000}"/>
    <cellStyle name="Normal 9 2 2 2 3 3" xfId="5844" xr:uid="{00000000-0005-0000-0000-0000F9160000}"/>
    <cellStyle name="Normal 9 2 2 2 3 3 2" xfId="6567" xr:uid="{00000000-0005-0000-0000-0000FA160000}"/>
    <cellStyle name="Normal 9 2 2 2 3 4" xfId="6085" xr:uid="{00000000-0005-0000-0000-0000FB160000}"/>
    <cellStyle name="Normal 9 2 2 2 4" xfId="5352" xr:uid="{00000000-0005-0000-0000-0000FC160000}"/>
    <cellStyle name="Normal 9 2 2 2 4 2" xfId="6200" xr:uid="{00000000-0005-0000-0000-0000FD160000}"/>
    <cellStyle name="Normal 9 2 2 2 5" xfId="5718" xr:uid="{00000000-0005-0000-0000-0000FE160000}"/>
    <cellStyle name="Normal 9 2 2 2 5 2" xfId="6441" xr:uid="{00000000-0005-0000-0000-0000FF160000}"/>
    <cellStyle name="Normal 9 2 2 2 6" xfId="5959" xr:uid="{00000000-0005-0000-0000-000000170000}"/>
    <cellStyle name="Normal 9 2 2 3" xfId="3472" xr:uid="{00000000-0005-0000-0000-000001170000}"/>
    <cellStyle name="Normal 9 2 2 3 2" xfId="3473" xr:uid="{00000000-0005-0000-0000-000002170000}"/>
    <cellStyle name="Normal 9 2 2 3 2 2" xfId="4810" xr:uid="{00000000-0005-0000-0000-000003170000}"/>
    <cellStyle name="Normal 9 2 2 3 2 2 2" xfId="5605" xr:uid="{00000000-0005-0000-0000-000004170000}"/>
    <cellStyle name="Normal 9 2 2 3 2 2 2 2" xfId="6329" xr:uid="{00000000-0005-0000-0000-000005170000}"/>
    <cellStyle name="Normal 9 2 2 3 2 2 3" xfId="5847" xr:uid="{00000000-0005-0000-0000-000006170000}"/>
    <cellStyle name="Normal 9 2 2 3 2 2 3 2" xfId="6570" xr:uid="{00000000-0005-0000-0000-000007170000}"/>
    <cellStyle name="Normal 9 2 2 3 2 2 4" xfId="6088" xr:uid="{00000000-0005-0000-0000-000008170000}"/>
    <cellStyle name="Normal 9 2 2 3 2 3" xfId="5355" xr:uid="{00000000-0005-0000-0000-000009170000}"/>
    <cellStyle name="Normal 9 2 2 3 2 3 2" xfId="6203" xr:uid="{00000000-0005-0000-0000-00000A170000}"/>
    <cellStyle name="Normal 9 2 2 3 2 4" xfId="5721" xr:uid="{00000000-0005-0000-0000-00000B170000}"/>
    <cellStyle name="Normal 9 2 2 3 2 4 2" xfId="6444" xr:uid="{00000000-0005-0000-0000-00000C170000}"/>
    <cellStyle name="Normal 9 2 2 3 2 5" xfId="5962" xr:uid="{00000000-0005-0000-0000-00000D170000}"/>
    <cellStyle name="Normal 9 2 2 3 3" xfId="4809" xr:uid="{00000000-0005-0000-0000-00000E170000}"/>
    <cellStyle name="Normal 9 2 2 3 3 2" xfId="5604" xr:uid="{00000000-0005-0000-0000-00000F170000}"/>
    <cellStyle name="Normal 9 2 2 3 3 2 2" xfId="6328" xr:uid="{00000000-0005-0000-0000-000010170000}"/>
    <cellStyle name="Normal 9 2 2 3 3 3" xfId="5846" xr:uid="{00000000-0005-0000-0000-000011170000}"/>
    <cellStyle name="Normal 9 2 2 3 3 3 2" xfId="6569" xr:uid="{00000000-0005-0000-0000-000012170000}"/>
    <cellStyle name="Normal 9 2 2 3 3 4" xfId="6087" xr:uid="{00000000-0005-0000-0000-000013170000}"/>
    <cellStyle name="Normal 9 2 2 3 4" xfId="5354" xr:uid="{00000000-0005-0000-0000-000014170000}"/>
    <cellStyle name="Normal 9 2 2 3 4 2" xfId="6202" xr:uid="{00000000-0005-0000-0000-000015170000}"/>
    <cellStyle name="Normal 9 2 2 3 5" xfId="5720" xr:uid="{00000000-0005-0000-0000-000016170000}"/>
    <cellStyle name="Normal 9 2 2 3 5 2" xfId="6443" xr:uid="{00000000-0005-0000-0000-000017170000}"/>
    <cellStyle name="Normal 9 2 2 3 6" xfId="5961" xr:uid="{00000000-0005-0000-0000-000018170000}"/>
    <cellStyle name="Normal 9 2 2 4" xfId="3474" xr:uid="{00000000-0005-0000-0000-000019170000}"/>
    <cellStyle name="Normal 9 2 2 4 2" xfId="4811" xr:uid="{00000000-0005-0000-0000-00001A170000}"/>
    <cellStyle name="Normal 9 2 2 4 2 2" xfId="5606" xr:uid="{00000000-0005-0000-0000-00001B170000}"/>
    <cellStyle name="Normal 9 2 2 4 2 2 2" xfId="6330" xr:uid="{00000000-0005-0000-0000-00001C170000}"/>
    <cellStyle name="Normal 9 2 2 4 2 3" xfId="5848" xr:uid="{00000000-0005-0000-0000-00001D170000}"/>
    <cellStyle name="Normal 9 2 2 4 2 3 2" xfId="6571" xr:uid="{00000000-0005-0000-0000-00001E170000}"/>
    <cellStyle name="Normal 9 2 2 4 2 4" xfId="6089" xr:uid="{00000000-0005-0000-0000-00001F170000}"/>
    <cellStyle name="Normal 9 2 2 4 3" xfId="5356" xr:uid="{00000000-0005-0000-0000-000020170000}"/>
    <cellStyle name="Normal 9 2 2 4 3 2" xfId="6204" xr:uid="{00000000-0005-0000-0000-000021170000}"/>
    <cellStyle name="Normal 9 2 2 4 4" xfId="5722" xr:uid="{00000000-0005-0000-0000-000022170000}"/>
    <cellStyle name="Normal 9 2 2 4 4 2" xfId="6445" xr:uid="{00000000-0005-0000-0000-000023170000}"/>
    <cellStyle name="Normal 9 2 2 4 5" xfId="5963" xr:uid="{00000000-0005-0000-0000-000024170000}"/>
    <cellStyle name="Normal 9 2 2 5" xfId="4806" xr:uid="{00000000-0005-0000-0000-000025170000}"/>
    <cellStyle name="Normal 9 2 2 5 2" xfId="5601" xr:uid="{00000000-0005-0000-0000-000026170000}"/>
    <cellStyle name="Normal 9 2 2 5 2 2" xfId="6325" xr:uid="{00000000-0005-0000-0000-000027170000}"/>
    <cellStyle name="Normal 9 2 2 5 3" xfId="5843" xr:uid="{00000000-0005-0000-0000-000028170000}"/>
    <cellStyle name="Normal 9 2 2 5 3 2" xfId="6566" xr:uid="{00000000-0005-0000-0000-000029170000}"/>
    <cellStyle name="Normal 9 2 2 5 4" xfId="6084" xr:uid="{00000000-0005-0000-0000-00002A170000}"/>
    <cellStyle name="Normal 9 2 2 6" xfId="5351" xr:uid="{00000000-0005-0000-0000-00002B170000}"/>
    <cellStyle name="Normal 9 2 2 6 2" xfId="6199" xr:uid="{00000000-0005-0000-0000-00002C170000}"/>
    <cellStyle name="Normal 9 2 2 7" xfId="5717" xr:uid="{00000000-0005-0000-0000-00002D170000}"/>
    <cellStyle name="Normal 9 2 2 7 2" xfId="6440" xr:uid="{00000000-0005-0000-0000-00002E170000}"/>
    <cellStyle name="Normal 9 2 2 8" xfId="5958" xr:uid="{00000000-0005-0000-0000-00002F170000}"/>
    <cellStyle name="Normal 9 2 3" xfId="3475" xr:uid="{00000000-0005-0000-0000-000030170000}"/>
    <cellStyle name="Normal 9 2 3 2" xfId="3476" xr:uid="{00000000-0005-0000-0000-000031170000}"/>
    <cellStyle name="Normal 9 2 3 2 2" xfId="4812" xr:uid="{00000000-0005-0000-0000-000032170000}"/>
    <cellStyle name="Normal 9 2 3 2 2 2" xfId="5607" xr:uid="{00000000-0005-0000-0000-000033170000}"/>
    <cellStyle name="Normal 9 2 3 2 2 2 2" xfId="6331" xr:uid="{00000000-0005-0000-0000-000034170000}"/>
    <cellStyle name="Normal 9 2 3 2 2 3" xfId="5849" xr:uid="{00000000-0005-0000-0000-000035170000}"/>
    <cellStyle name="Normal 9 2 3 2 2 3 2" xfId="6572" xr:uid="{00000000-0005-0000-0000-000036170000}"/>
    <cellStyle name="Normal 9 2 3 2 2 4" xfId="6090" xr:uid="{00000000-0005-0000-0000-000037170000}"/>
    <cellStyle name="Normal 9 2 3 2 3" xfId="5357" xr:uid="{00000000-0005-0000-0000-000038170000}"/>
    <cellStyle name="Normal 9 2 3 2 3 2" xfId="6205" xr:uid="{00000000-0005-0000-0000-000039170000}"/>
    <cellStyle name="Normal 9 2 3 2 4" xfId="5723" xr:uid="{00000000-0005-0000-0000-00003A170000}"/>
    <cellStyle name="Normal 9 2 3 2 4 2" xfId="6446" xr:uid="{00000000-0005-0000-0000-00003B170000}"/>
    <cellStyle name="Normal 9 2 3 2 5" xfId="5964" xr:uid="{00000000-0005-0000-0000-00003C170000}"/>
    <cellStyle name="Normal 9 2 3 3" xfId="3477" xr:uid="{00000000-0005-0000-0000-00003D170000}"/>
    <cellStyle name="Normal 9 2 3 3 2" xfId="4813" xr:uid="{00000000-0005-0000-0000-00003E170000}"/>
    <cellStyle name="Normal 9 2 3 3 2 2" xfId="5608" xr:uid="{00000000-0005-0000-0000-00003F170000}"/>
    <cellStyle name="Normal 9 2 3 3 2 2 2" xfId="6332" xr:uid="{00000000-0005-0000-0000-000040170000}"/>
    <cellStyle name="Normal 9 2 3 3 2 3" xfId="5850" xr:uid="{00000000-0005-0000-0000-000041170000}"/>
    <cellStyle name="Normal 9 2 3 3 2 3 2" xfId="6573" xr:uid="{00000000-0005-0000-0000-000042170000}"/>
    <cellStyle name="Normal 9 2 3 3 2 4" xfId="6091" xr:uid="{00000000-0005-0000-0000-000043170000}"/>
    <cellStyle name="Normal 9 2 3 3 3" xfId="5358" xr:uid="{00000000-0005-0000-0000-000044170000}"/>
    <cellStyle name="Normal 9 2 3 3 3 2" xfId="6206" xr:uid="{00000000-0005-0000-0000-000045170000}"/>
    <cellStyle name="Normal 9 2 3 3 4" xfId="5724" xr:uid="{00000000-0005-0000-0000-000046170000}"/>
    <cellStyle name="Normal 9 2 3 3 4 2" xfId="6447" xr:uid="{00000000-0005-0000-0000-000047170000}"/>
    <cellStyle name="Normal 9 2 3 3 5" xfId="5965" xr:uid="{00000000-0005-0000-0000-000048170000}"/>
    <cellStyle name="Normal 9 2 4" xfId="3478" xr:uid="{00000000-0005-0000-0000-000049170000}"/>
    <cellStyle name="Normal 9 2 4 2" xfId="3479" xr:uid="{00000000-0005-0000-0000-00004A170000}"/>
    <cellStyle name="Normal 9 2 4 2 2" xfId="4814" xr:uid="{00000000-0005-0000-0000-00004B170000}"/>
    <cellStyle name="Normal 9 2 4 2 2 2" xfId="5609" xr:uid="{00000000-0005-0000-0000-00004C170000}"/>
    <cellStyle name="Normal 9 2 4 2 2 2 2" xfId="6333" xr:uid="{00000000-0005-0000-0000-00004D170000}"/>
    <cellStyle name="Normal 9 2 4 2 2 3" xfId="5851" xr:uid="{00000000-0005-0000-0000-00004E170000}"/>
    <cellStyle name="Normal 9 2 4 2 2 3 2" xfId="6574" xr:uid="{00000000-0005-0000-0000-00004F170000}"/>
    <cellStyle name="Normal 9 2 4 2 2 4" xfId="6092" xr:uid="{00000000-0005-0000-0000-000050170000}"/>
    <cellStyle name="Normal 9 2 4 2 3" xfId="5359" xr:uid="{00000000-0005-0000-0000-000051170000}"/>
    <cellStyle name="Normal 9 2 4 2 3 2" xfId="6207" xr:uid="{00000000-0005-0000-0000-000052170000}"/>
    <cellStyle name="Normal 9 2 4 2 4" xfId="5725" xr:uid="{00000000-0005-0000-0000-000053170000}"/>
    <cellStyle name="Normal 9 2 4 2 4 2" xfId="6448" xr:uid="{00000000-0005-0000-0000-000054170000}"/>
    <cellStyle name="Normal 9 2 4 2 5" xfId="5966" xr:uid="{00000000-0005-0000-0000-000055170000}"/>
    <cellStyle name="Normal 9 2 5" xfId="3480" xr:uid="{00000000-0005-0000-0000-000056170000}"/>
    <cellStyle name="Normal 9 2 5 2" xfId="3481" xr:uid="{00000000-0005-0000-0000-000057170000}"/>
    <cellStyle name="Normal 9 2 5 2 2" xfId="4815" xr:uid="{00000000-0005-0000-0000-000058170000}"/>
    <cellStyle name="Normal 9 2 5 2 2 2" xfId="5610" xr:uid="{00000000-0005-0000-0000-000059170000}"/>
    <cellStyle name="Normal 9 2 5 2 2 2 2" xfId="6334" xr:uid="{00000000-0005-0000-0000-00005A170000}"/>
    <cellStyle name="Normal 9 2 5 2 2 3" xfId="5852" xr:uid="{00000000-0005-0000-0000-00005B170000}"/>
    <cellStyle name="Normal 9 2 5 2 2 3 2" xfId="6575" xr:uid="{00000000-0005-0000-0000-00005C170000}"/>
    <cellStyle name="Normal 9 2 5 2 2 4" xfId="6093" xr:uid="{00000000-0005-0000-0000-00005D170000}"/>
    <cellStyle name="Normal 9 2 5 2 3" xfId="5360" xr:uid="{00000000-0005-0000-0000-00005E170000}"/>
    <cellStyle name="Normal 9 2 5 2 3 2" xfId="6208" xr:uid="{00000000-0005-0000-0000-00005F170000}"/>
    <cellStyle name="Normal 9 2 5 2 4" xfId="5726" xr:uid="{00000000-0005-0000-0000-000060170000}"/>
    <cellStyle name="Normal 9 2 5 2 4 2" xfId="6449" xr:uid="{00000000-0005-0000-0000-000061170000}"/>
    <cellStyle name="Normal 9 2 5 2 5" xfId="5967" xr:uid="{00000000-0005-0000-0000-000062170000}"/>
    <cellStyle name="Normal 9 2 5 3" xfId="3482" xr:uid="{00000000-0005-0000-0000-000063170000}"/>
    <cellStyle name="Normal 9 2 5 4" xfId="3483" xr:uid="{00000000-0005-0000-0000-000064170000}"/>
    <cellStyle name="Normal 9 2 5 5" xfId="3484" xr:uid="{00000000-0005-0000-0000-000065170000}"/>
    <cellStyle name="Normal 9 3" xfId="3485" xr:uid="{00000000-0005-0000-0000-000066170000}"/>
    <cellStyle name="Normal 9 3 2" xfId="3486" xr:uid="{00000000-0005-0000-0000-000067170000}"/>
    <cellStyle name="Normal 9 3 2 2" xfId="3487" xr:uid="{00000000-0005-0000-0000-000068170000}"/>
    <cellStyle name="Normal 9 3 2 2 2" xfId="4818" xr:uid="{00000000-0005-0000-0000-000069170000}"/>
    <cellStyle name="Normal 9 3 2 2 2 2" xfId="5613" xr:uid="{00000000-0005-0000-0000-00006A170000}"/>
    <cellStyle name="Normal 9 3 2 2 2 2 2" xfId="6337" xr:uid="{00000000-0005-0000-0000-00006B170000}"/>
    <cellStyle name="Normal 9 3 2 2 2 3" xfId="5855" xr:uid="{00000000-0005-0000-0000-00006C170000}"/>
    <cellStyle name="Normal 9 3 2 2 2 3 2" xfId="6578" xr:uid="{00000000-0005-0000-0000-00006D170000}"/>
    <cellStyle name="Normal 9 3 2 2 2 4" xfId="6096" xr:uid="{00000000-0005-0000-0000-00006E170000}"/>
    <cellStyle name="Normal 9 3 2 2 3" xfId="5364" xr:uid="{00000000-0005-0000-0000-00006F170000}"/>
    <cellStyle name="Normal 9 3 2 2 3 2" xfId="6211" xr:uid="{00000000-0005-0000-0000-000070170000}"/>
    <cellStyle name="Normal 9 3 2 2 4" xfId="5729" xr:uid="{00000000-0005-0000-0000-000071170000}"/>
    <cellStyle name="Normal 9 3 2 2 4 2" xfId="6452" xr:uid="{00000000-0005-0000-0000-000072170000}"/>
    <cellStyle name="Normal 9 3 2 2 5" xfId="5970" xr:uid="{00000000-0005-0000-0000-000073170000}"/>
    <cellStyle name="Normal 9 3 2 3" xfId="4817" xr:uid="{00000000-0005-0000-0000-000074170000}"/>
    <cellStyle name="Normal 9 3 2 3 2" xfId="5612" xr:uid="{00000000-0005-0000-0000-000075170000}"/>
    <cellStyle name="Normal 9 3 2 3 2 2" xfId="6336" xr:uid="{00000000-0005-0000-0000-000076170000}"/>
    <cellStyle name="Normal 9 3 2 3 3" xfId="5854" xr:uid="{00000000-0005-0000-0000-000077170000}"/>
    <cellStyle name="Normal 9 3 2 3 3 2" xfId="6577" xr:uid="{00000000-0005-0000-0000-000078170000}"/>
    <cellStyle name="Normal 9 3 2 3 4" xfId="6095" xr:uid="{00000000-0005-0000-0000-000079170000}"/>
    <cellStyle name="Normal 9 3 2 4" xfId="5363" xr:uid="{00000000-0005-0000-0000-00007A170000}"/>
    <cellStyle name="Normal 9 3 2 4 2" xfId="6210" xr:uid="{00000000-0005-0000-0000-00007B170000}"/>
    <cellStyle name="Normal 9 3 2 5" xfId="5728" xr:uid="{00000000-0005-0000-0000-00007C170000}"/>
    <cellStyle name="Normal 9 3 2 5 2" xfId="6451" xr:uid="{00000000-0005-0000-0000-00007D170000}"/>
    <cellStyle name="Normal 9 3 2 6" xfId="5969" xr:uid="{00000000-0005-0000-0000-00007E170000}"/>
    <cellStyle name="Normal 9 3 3" xfId="3488" xr:uid="{00000000-0005-0000-0000-00007F170000}"/>
    <cellStyle name="Normal 9 3 3 2" xfId="3489" xr:uid="{00000000-0005-0000-0000-000080170000}"/>
    <cellStyle name="Normal 9 3 3 2 2" xfId="4820" xr:uid="{00000000-0005-0000-0000-000081170000}"/>
    <cellStyle name="Normal 9 3 3 2 2 2" xfId="5615" xr:uid="{00000000-0005-0000-0000-000082170000}"/>
    <cellStyle name="Normal 9 3 3 2 2 2 2" xfId="6339" xr:uid="{00000000-0005-0000-0000-000083170000}"/>
    <cellStyle name="Normal 9 3 3 2 2 3" xfId="5857" xr:uid="{00000000-0005-0000-0000-000084170000}"/>
    <cellStyle name="Normal 9 3 3 2 2 3 2" xfId="6580" xr:uid="{00000000-0005-0000-0000-000085170000}"/>
    <cellStyle name="Normal 9 3 3 2 2 4" xfId="6098" xr:uid="{00000000-0005-0000-0000-000086170000}"/>
    <cellStyle name="Normal 9 3 3 2 3" xfId="5366" xr:uid="{00000000-0005-0000-0000-000087170000}"/>
    <cellStyle name="Normal 9 3 3 2 3 2" xfId="6213" xr:uid="{00000000-0005-0000-0000-000088170000}"/>
    <cellStyle name="Normal 9 3 3 2 4" xfId="5731" xr:uid="{00000000-0005-0000-0000-000089170000}"/>
    <cellStyle name="Normal 9 3 3 2 4 2" xfId="6454" xr:uid="{00000000-0005-0000-0000-00008A170000}"/>
    <cellStyle name="Normal 9 3 3 2 5" xfId="5972" xr:uid="{00000000-0005-0000-0000-00008B170000}"/>
    <cellStyle name="Normal 9 3 3 3" xfId="4819" xr:uid="{00000000-0005-0000-0000-00008C170000}"/>
    <cellStyle name="Normal 9 3 3 3 2" xfId="5614" xr:uid="{00000000-0005-0000-0000-00008D170000}"/>
    <cellStyle name="Normal 9 3 3 3 2 2" xfId="6338" xr:uid="{00000000-0005-0000-0000-00008E170000}"/>
    <cellStyle name="Normal 9 3 3 3 3" xfId="5856" xr:uid="{00000000-0005-0000-0000-00008F170000}"/>
    <cellStyle name="Normal 9 3 3 3 3 2" xfId="6579" xr:uid="{00000000-0005-0000-0000-000090170000}"/>
    <cellStyle name="Normal 9 3 3 3 4" xfId="6097" xr:uid="{00000000-0005-0000-0000-000091170000}"/>
    <cellStyle name="Normal 9 3 3 4" xfId="5365" xr:uid="{00000000-0005-0000-0000-000092170000}"/>
    <cellStyle name="Normal 9 3 3 4 2" xfId="6212" xr:uid="{00000000-0005-0000-0000-000093170000}"/>
    <cellStyle name="Normal 9 3 3 5" xfId="5730" xr:uid="{00000000-0005-0000-0000-000094170000}"/>
    <cellStyle name="Normal 9 3 3 5 2" xfId="6453" xr:uid="{00000000-0005-0000-0000-000095170000}"/>
    <cellStyle name="Normal 9 3 3 6" xfId="5971" xr:uid="{00000000-0005-0000-0000-000096170000}"/>
    <cellStyle name="Normal 9 3 4" xfId="3490" xr:uid="{00000000-0005-0000-0000-000097170000}"/>
    <cellStyle name="Normal 9 3 4 2" xfId="4821" xr:uid="{00000000-0005-0000-0000-000098170000}"/>
    <cellStyle name="Normal 9 3 4 2 2" xfId="5616" xr:uid="{00000000-0005-0000-0000-000099170000}"/>
    <cellStyle name="Normal 9 3 4 2 2 2" xfId="6340" xr:uid="{00000000-0005-0000-0000-00009A170000}"/>
    <cellStyle name="Normal 9 3 4 2 3" xfId="5858" xr:uid="{00000000-0005-0000-0000-00009B170000}"/>
    <cellStyle name="Normal 9 3 4 2 3 2" xfId="6581" xr:uid="{00000000-0005-0000-0000-00009C170000}"/>
    <cellStyle name="Normal 9 3 4 2 4" xfId="6099" xr:uid="{00000000-0005-0000-0000-00009D170000}"/>
    <cellStyle name="Normal 9 3 4 3" xfId="5367" xr:uid="{00000000-0005-0000-0000-00009E170000}"/>
    <cellStyle name="Normal 9 3 4 3 2" xfId="6214" xr:uid="{00000000-0005-0000-0000-00009F170000}"/>
    <cellStyle name="Normal 9 3 4 4" xfId="5732" xr:uid="{00000000-0005-0000-0000-0000A0170000}"/>
    <cellStyle name="Normal 9 3 4 4 2" xfId="6455" xr:uid="{00000000-0005-0000-0000-0000A1170000}"/>
    <cellStyle name="Normal 9 3 4 5" xfId="5973" xr:uid="{00000000-0005-0000-0000-0000A2170000}"/>
    <cellStyle name="Normal 9 3 5" xfId="3491" xr:uid="{00000000-0005-0000-0000-0000A3170000}"/>
    <cellStyle name="Normal 9 3 6" xfId="4816" xr:uid="{00000000-0005-0000-0000-0000A4170000}"/>
    <cellStyle name="Normal 9 3 6 2" xfId="5611" xr:uid="{00000000-0005-0000-0000-0000A5170000}"/>
    <cellStyle name="Normal 9 3 6 2 2" xfId="6335" xr:uid="{00000000-0005-0000-0000-0000A6170000}"/>
    <cellStyle name="Normal 9 3 6 3" xfId="5853" xr:uid="{00000000-0005-0000-0000-0000A7170000}"/>
    <cellStyle name="Normal 9 3 6 3 2" xfId="6576" xr:uid="{00000000-0005-0000-0000-0000A8170000}"/>
    <cellStyle name="Normal 9 3 6 4" xfId="6094" xr:uid="{00000000-0005-0000-0000-0000A9170000}"/>
    <cellStyle name="Normal 9 3 7" xfId="5362" xr:uid="{00000000-0005-0000-0000-0000AA170000}"/>
    <cellStyle name="Normal 9 3 7 2" xfId="6209" xr:uid="{00000000-0005-0000-0000-0000AB170000}"/>
    <cellStyle name="Normal 9 3 8" xfId="5727" xr:uid="{00000000-0005-0000-0000-0000AC170000}"/>
    <cellStyle name="Normal 9 3 8 2" xfId="6450" xr:uid="{00000000-0005-0000-0000-0000AD170000}"/>
    <cellStyle name="Normal 9 3 9" xfId="5968" xr:uid="{00000000-0005-0000-0000-0000AE170000}"/>
    <cellStyle name="Normal 9 4" xfId="3492" xr:uid="{00000000-0005-0000-0000-0000AF170000}"/>
    <cellStyle name="Normal 9 4 2" xfId="3493" xr:uid="{00000000-0005-0000-0000-0000B0170000}"/>
    <cellStyle name="Normal 9 4 2 2" xfId="4822" xr:uid="{00000000-0005-0000-0000-0000B1170000}"/>
    <cellStyle name="Normal 9 4 2 2 2" xfId="5617" xr:uid="{00000000-0005-0000-0000-0000B2170000}"/>
    <cellStyle name="Normal 9 4 2 2 2 2" xfId="6341" xr:uid="{00000000-0005-0000-0000-0000B3170000}"/>
    <cellStyle name="Normal 9 4 2 2 3" xfId="5859" xr:uid="{00000000-0005-0000-0000-0000B4170000}"/>
    <cellStyle name="Normal 9 4 2 2 3 2" xfId="6582" xr:uid="{00000000-0005-0000-0000-0000B5170000}"/>
    <cellStyle name="Normal 9 4 2 2 4" xfId="6100" xr:uid="{00000000-0005-0000-0000-0000B6170000}"/>
    <cellStyle name="Normal 9 4 2 3" xfId="5368" xr:uid="{00000000-0005-0000-0000-0000B7170000}"/>
    <cellStyle name="Normal 9 4 2 3 2" xfId="6215" xr:uid="{00000000-0005-0000-0000-0000B8170000}"/>
    <cellStyle name="Normal 9 4 2 4" xfId="5733" xr:uid="{00000000-0005-0000-0000-0000B9170000}"/>
    <cellStyle name="Normal 9 4 2 4 2" xfId="6456" xr:uid="{00000000-0005-0000-0000-0000BA170000}"/>
    <cellStyle name="Normal 9 4 2 5" xfId="5974" xr:uid="{00000000-0005-0000-0000-0000BB170000}"/>
    <cellStyle name="Normal 9 5" xfId="3494" xr:uid="{00000000-0005-0000-0000-0000BC170000}"/>
    <cellStyle name="Normal 9 5 2" xfId="3495" xr:uid="{00000000-0005-0000-0000-0000BD170000}"/>
    <cellStyle name="Normal 9 5 3" xfId="3496" xr:uid="{00000000-0005-0000-0000-0000BE170000}"/>
    <cellStyle name="Normal 9 5 3 2" xfId="4823" xr:uid="{00000000-0005-0000-0000-0000BF170000}"/>
    <cellStyle name="Normal 9 5 3 2 2" xfId="5618" xr:uid="{00000000-0005-0000-0000-0000C0170000}"/>
    <cellStyle name="Normal 9 5 3 2 2 2" xfId="6342" xr:uid="{00000000-0005-0000-0000-0000C1170000}"/>
    <cellStyle name="Normal 9 5 3 2 3" xfId="5860" xr:uid="{00000000-0005-0000-0000-0000C2170000}"/>
    <cellStyle name="Normal 9 5 3 2 3 2" xfId="6583" xr:uid="{00000000-0005-0000-0000-0000C3170000}"/>
    <cellStyle name="Normal 9 5 3 2 4" xfId="6101" xr:uid="{00000000-0005-0000-0000-0000C4170000}"/>
    <cellStyle name="Normal 9 5 3 3" xfId="5370" xr:uid="{00000000-0005-0000-0000-0000C5170000}"/>
    <cellStyle name="Normal 9 5 3 3 2" xfId="6216" xr:uid="{00000000-0005-0000-0000-0000C6170000}"/>
    <cellStyle name="Normal 9 5 3 4" xfId="5734" xr:uid="{00000000-0005-0000-0000-0000C7170000}"/>
    <cellStyle name="Normal 9 5 3 4 2" xfId="6457" xr:uid="{00000000-0005-0000-0000-0000C8170000}"/>
    <cellStyle name="Normal 9 5 3 5" xfId="5975" xr:uid="{00000000-0005-0000-0000-0000C9170000}"/>
    <cellStyle name="Normal 9 6" xfId="3497" xr:uid="{00000000-0005-0000-0000-0000CA170000}"/>
    <cellStyle name="Normal 9 6 2" xfId="3498" xr:uid="{00000000-0005-0000-0000-0000CB170000}"/>
    <cellStyle name="Normal 9 6 2 2" xfId="4824" xr:uid="{00000000-0005-0000-0000-0000CC170000}"/>
    <cellStyle name="Normal 9 6 2 2 2" xfId="5619" xr:uid="{00000000-0005-0000-0000-0000CD170000}"/>
    <cellStyle name="Normal 9 6 2 2 2 2" xfId="6343" xr:uid="{00000000-0005-0000-0000-0000CE170000}"/>
    <cellStyle name="Normal 9 6 2 2 3" xfId="5861" xr:uid="{00000000-0005-0000-0000-0000CF170000}"/>
    <cellStyle name="Normal 9 6 2 2 3 2" xfId="6584" xr:uid="{00000000-0005-0000-0000-0000D0170000}"/>
    <cellStyle name="Normal 9 6 2 2 4" xfId="6102" xr:uid="{00000000-0005-0000-0000-0000D1170000}"/>
    <cellStyle name="Normal 9 6 2 3" xfId="5371" xr:uid="{00000000-0005-0000-0000-0000D2170000}"/>
    <cellStyle name="Normal 9 6 2 3 2" xfId="6217" xr:uid="{00000000-0005-0000-0000-0000D3170000}"/>
    <cellStyle name="Normal 9 6 2 4" xfId="5735" xr:uid="{00000000-0005-0000-0000-0000D4170000}"/>
    <cellStyle name="Normal 9 6 2 4 2" xfId="6458" xr:uid="{00000000-0005-0000-0000-0000D5170000}"/>
    <cellStyle name="Normal 9 6 2 5" xfId="5976" xr:uid="{00000000-0005-0000-0000-0000D6170000}"/>
    <cellStyle name="Normal 9 7" xfId="3499" xr:uid="{00000000-0005-0000-0000-0000D7170000}"/>
    <cellStyle name="Normal 9 8" xfId="3500" xr:uid="{00000000-0005-0000-0000-0000D8170000}"/>
    <cellStyle name="Normal 9 8 2" xfId="3501" xr:uid="{00000000-0005-0000-0000-0000D9170000}"/>
    <cellStyle name="Normal 9 8 3" xfId="3502" xr:uid="{00000000-0005-0000-0000-0000DA170000}"/>
    <cellStyle name="Normal 9 8 3 2" xfId="4825" xr:uid="{00000000-0005-0000-0000-0000DB170000}"/>
    <cellStyle name="Normal 9 8 3 3" xfId="4936" xr:uid="{00000000-0005-0000-0000-0000DC170000}"/>
    <cellStyle name="Normal 9 8 3 3 2" xfId="9193" xr:uid="{11437E0F-3212-4B55-AF0B-6E4230B64C97}"/>
    <cellStyle name="Normal 9 8 4" xfId="3503" xr:uid="{00000000-0005-0000-0000-0000DD170000}"/>
    <cellStyle name="Normal 9 8 5" xfId="3504" xr:uid="{00000000-0005-0000-0000-0000DE170000}"/>
    <cellStyle name="Normal 9 8 5 2" xfId="8535" xr:uid="{13D57DC8-FAF5-4119-8CCB-0D6489E96FE5}"/>
    <cellStyle name="Normal 9 9" xfId="3505" xr:uid="{00000000-0005-0000-0000-0000DF170000}"/>
    <cellStyle name="Normal 9 9 2" xfId="8536" xr:uid="{8CC0EB49-DBB5-4694-8371-2829DAFEF173}"/>
    <cellStyle name="Normal_Albania_-__Income_Statement_September_2009" xfId="6597" xr:uid="{00000000-0005-0000-0000-0000E0170000}"/>
    <cellStyle name="Normal_SHEET" xfId="6596" xr:uid="{00000000-0005-0000-0000-0000E2170000}"/>
    <cellStyle name="Note 2" xfId="3506" xr:uid="{00000000-0005-0000-0000-0000E3170000}"/>
    <cellStyle name="Note 3" xfId="3507" xr:uid="{00000000-0005-0000-0000-0000E4170000}"/>
    <cellStyle name="Note 3 2" xfId="3508" xr:uid="{00000000-0005-0000-0000-0000E5170000}"/>
    <cellStyle name="Note 4" xfId="3509" xr:uid="{00000000-0005-0000-0000-0000E6170000}"/>
    <cellStyle name="Note 4 2" xfId="3510" xr:uid="{00000000-0005-0000-0000-0000E7170000}"/>
    <cellStyle name="Output 2" xfId="3511" xr:uid="{00000000-0005-0000-0000-0000E8170000}"/>
    <cellStyle name="Output 3" xfId="3512" xr:uid="{00000000-0005-0000-0000-0000E9170000}"/>
    <cellStyle name="Output 3 2" xfId="3513" xr:uid="{00000000-0005-0000-0000-0000EA170000}"/>
    <cellStyle name="Output 3 3" xfId="3514" xr:uid="{00000000-0005-0000-0000-0000EB170000}"/>
    <cellStyle name="Output 3 4" xfId="3515" xr:uid="{00000000-0005-0000-0000-0000EC170000}"/>
    <cellStyle name="Output 3 5" xfId="3516" xr:uid="{00000000-0005-0000-0000-0000ED170000}"/>
    <cellStyle name="Output 3 6" xfId="3517" xr:uid="{00000000-0005-0000-0000-0000EE170000}"/>
    <cellStyle name="Output 3 7" xfId="4066" xr:uid="{00000000-0005-0000-0000-0000EF170000}"/>
    <cellStyle name="Output 4" xfId="3518" xr:uid="{00000000-0005-0000-0000-0000F0170000}"/>
    <cellStyle name="ParaBirimi 2" xfId="3519" xr:uid="{00000000-0005-0000-0000-0000F1170000}"/>
    <cellStyle name="Percent 10" xfId="3520" xr:uid="{00000000-0005-0000-0000-0000F2170000}"/>
    <cellStyle name="Percent 10 10" xfId="3521" xr:uid="{00000000-0005-0000-0000-0000F3170000}"/>
    <cellStyle name="Percent 10 10 2" xfId="3522" xr:uid="{00000000-0005-0000-0000-0000F4170000}"/>
    <cellStyle name="Percent 10 11" xfId="3523" xr:uid="{00000000-0005-0000-0000-0000F5170000}"/>
    <cellStyle name="Percent 10 11 2" xfId="3524" xr:uid="{00000000-0005-0000-0000-0000F6170000}"/>
    <cellStyle name="Percent 10 12" xfId="4064" xr:uid="{00000000-0005-0000-0000-0000F7170000}"/>
    <cellStyle name="Percent 10 12 2" xfId="5408" xr:uid="{00000000-0005-0000-0000-0000F8170000}"/>
    <cellStyle name="Percent 10 12 2 2" xfId="6220" xr:uid="{00000000-0005-0000-0000-0000F9170000}"/>
    <cellStyle name="Percent 10 12 3" xfId="5738" xr:uid="{00000000-0005-0000-0000-0000FA170000}"/>
    <cellStyle name="Percent 10 12 3 2" xfId="6461" xr:uid="{00000000-0005-0000-0000-0000FB170000}"/>
    <cellStyle name="Percent 10 12 4" xfId="5979" xr:uid="{00000000-0005-0000-0000-0000FC170000}"/>
    <cellStyle name="Percent 10 2" xfId="3525" xr:uid="{00000000-0005-0000-0000-0000FD170000}"/>
    <cellStyle name="Percent 10 2 10" xfId="3526" xr:uid="{00000000-0005-0000-0000-0000FE170000}"/>
    <cellStyle name="Percent 10 2 10 2" xfId="3527" xr:uid="{00000000-0005-0000-0000-0000FF170000}"/>
    <cellStyle name="Percent 10 2 11" xfId="4063" xr:uid="{00000000-0005-0000-0000-000000180000}"/>
    <cellStyle name="Percent 10 2 11 2" xfId="5407" xr:uid="{00000000-0005-0000-0000-000001180000}"/>
    <cellStyle name="Percent 10 2 11 2 2" xfId="6219" xr:uid="{00000000-0005-0000-0000-000002180000}"/>
    <cellStyle name="Percent 10 2 11 3" xfId="5737" xr:uid="{00000000-0005-0000-0000-000003180000}"/>
    <cellStyle name="Percent 10 2 11 3 2" xfId="6460" xr:uid="{00000000-0005-0000-0000-000004180000}"/>
    <cellStyle name="Percent 10 2 11 4" xfId="5978" xr:uid="{00000000-0005-0000-0000-000005180000}"/>
    <cellStyle name="Percent 10 2 2" xfId="3528" xr:uid="{00000000-0005-0000-0000-000006180000}"/>
    <cellStyle name="Percent 10 2 2 2" xfId="3529" xr:uid="{00000000-0005-0000-0000-000007180000}"/>
    <cellStyle name="Percent 10 2 2 2 2" xfId="3530" xr:uid="{00000000-0005-0000-0000-000008180000}"/>
    <cellStyle name="Percent 10 2 2 2 2 2" xfId="3531" xr:uid="{00000000-0005-0000-0000-000009180000}"/>
    <cellStyle name="Percent 10 2 2 2 3" xfId="3532" xr:uid="{00000000-0005-0000-0000-00000A180000}"/>
    <cellStyle name="Percent 10 2 2 2 3 2" xfId="3533" xr:uid="{00000000-0005-0000-0000-00000B180000}"/>
    <cellStyle name="Percent 10 2 2 2 4" xfId="3534" xr:uid="{00000000-0005-0000-0000-00000C180000}"/>
    <cellStyle name="Percent 10 2 2 3" xfId="3535" xr:uid="{00000000-0005-0000-0000-00000D180000}"/>
    <cellStyle name="Percent 10 2 2 3 2" xfId="3536" xr:uid="{00000000-0005-0000-0000-00000E180000}"/>
    <cellStyle name="Percent 10 2 2 3 2 2" xfId="3537" xr:uid="{00000000-0005-0000-0000-00000F180000}"/>
    <cellStyle name="Percent 10 2 2 3 3" xfId="3538" xr:uid="{00000000-0005-0000-0000-000010180000}"/>
    <cellStyle name="Percent 10 2 2 3 3 2" xfId="3539" xr:uid="{00000000-0005-0000-0000-000011180000}"/>
    <cellStyle name="Percent 10 2 2 3 4" xfId="3540" xr:uid="{00000000-0005-0000-0000-000012180000}"/>
    <cellStyle name="Percent 10 2 2 4" xfId="3541" xr:uid="{00000000-0005-0000-0000-000013180000}"/>
    <cellStyle name="Percent 10 2 2 4 2" xfId="3542" xr:uid="{00000000-0005-0000-0000-000014180000}"/>
    <cellStyle name="Percent 10 2 2 5" xfId="3543" xr:uid="{00000000-0005-0000-0000-000015180000}"/>
    <cellStyle name="Percent 10 2 2 5 2" xfId="3544" xr:uid="{00000000-0005-0000-0000-000016180000}"/>
    <cellStyle name="Percent 10 2 2 6" xfId="3545" xr:uid="{00000000-0005-0000-0000-000017180000}"/>
    <cellStyle name="Percent 10 2 2 6 2" xfId="3546" xr:uid="{00000000-0005-0000-0000-000018180000}"/>
    <cellStyle name="Percent 10 2 3" xfId="3547" xr:uid="{00000000-0005-0000-0000-000019180000}"/>
    <cellStyle name="Percent 10 2 4" xfId="3548" xr:uid="{00000000-0005-0000-0000-00001A180000}"/>
    <cellStyle name="Percent 10 2 5" xfId="3549" xr:uid="{00000000-0005-0000-0000-00001B180000}"/>
    <cellStyle name="Percent 10 2 5 2" xfId="3550" xr:uid="{00000000-0005-0000-0000-00001C180000}"/>
    <cellStyle name="Percent 10 2 5 3" xfId="3551" xr:uid="{00000000-0005-0000-0000-00001D180000}"/>
    <cellStyle name="Percent 10 2 5 3 2" xfId="3552" xr:uid="{00000000-0005-0000-0000-00001E180000}"/>
    <cellStyle name="Percent 10 2 5 4" xfId="3553" xr:uid="{00000000-0005-0000-0000-00001F180000}"/>
    <cellStyle name="Percent 10 2 5 4 2" xfId="3554" xr:uid="{00000000-0005-0000-0000-000020180000}"/>
    <cellStyle name="Percent 10 2 5 5" xfId="3555" xr:uid="{00000000-0005-0000-0000-000021180000}"/>
    <cellStyle name="Percent 10 2 5 5 2" xfId="3556" xr:uid="{00000000-0005-0000-0000-000022180000}"/>
    <cellStyle name="Percent 10 2 6" xfId="3557" xr:uid="{00000000-0005-0000-0000-000023180000}"/>
    <cellStyle name="Percent 10 2 7" xfId="3558" xr:uid="{00000000-0005-0000-0000-000024180000}"/>
    <cellStyle name="Percent 10 2 7 2" xfId="3559" xr:uid="{00000000-0005-0000-0000-000025180000}"/>
    <cellStyle name="Percent 10 2 8" xfId="3560" xr:uid="{00000000-0005-0000-0000-000026180000}"/>
    <cellStyle name="Percent 10 2 8 2" xfId="3561" xr:uid="{00000000-0005-0000-0000-000027180000}"/>
    <cellStyle name="Percent 10 2 9" xfId="3562" xr:uid="{00000000-0005-0000-0000-000028180000}"/>
    <cellStyle name="Percent 10 2 9 2" xfId="3563" xr:uid="{00000000-0005-0000-0000-000029180000}"/>
    <cellStyle name="Percent 10 3" xfId="3564" xr:uid="{00000000-0005-0000-0000-00002A180000}"/>
    <cellStyle name="Percent 10 3 2" xfId="3565" xr:uid="{00000000-0005-0000-0000-00002B180000}"/>
    <cellStyle name="Percent 10 3 2 2" xfId="3566" xr:uid="{00000000-0005-0000-0000-00002C180000}"/>
    <cellStyle name="Percent 10 3 2 3" xfId="4827" xr:uid="{00000000-0005-0000-0000-00002D180000}"/>
    <cellStyle name="Percent 10 3 3" xfId="3567" xr:uid="{00000000-0005-0000-0000-00002E180000}"/>
    <cellStyle name="Percent 10 3 4" xfId="4826" xr:uid="{00000000-0005-0000-0000-00002F180000}"/>
    <cellStyle name="Percent 10 4" xfId="3568" xr:uid="{00000000-0005-0000-0000-000030180000}"/>
    <cellStyle name="Percent 10 4 2" xfId="3569" xr:uid="{00000000-0005-0000-0000-000031180000}"/>
    <cellStyle name="Percent 10 4 2 2" xfId="3570" xr:uid="{00000000-0005-0000-0000-000032180000}"/>
    <cellStyle name="Percent 10 4 2 2 2" xfId="3571" xr:uid="{00000000-0005-0000-0000-000033180000}"/>
    <cellStyle name="Percent 10 4 2 3" xfId="3572" xr:uid="{00000000-0005-0000-0000-000034180000}"/>
    <cellStyle name="Percent 10 4 2 3 2" xfId="3573" xr:uid="{00000000-0005-0000-0000-000035180000}"/>
    <cellStyle name="Percent 10 4 2 4" xfId="3574" xr:uid="{00000000-0005-0000-0000-000036180000}"/>
    <cellStyle name="Percent 10 4 3" xfId="3575" xr:uid="{00000000-0005-0000-0000-000037180000}"/>
    <cellStyle name="Percent 10 4 3 2" xfId="3576" xr:uid="{00000000-0005-0000-0000-000038180000}"/>
    <cellStyle name="Percent 10 4 3 2 2" xfId="3577" xr:uid="{00000000-0005-0000-0000-000039180000}"/>
    <cellStyle name="Percent 10 4 3 3" xfId="3578" xr:uid="{00000000-0005-0000-0000-00003A180000}"/>
    <cellStyle name="Percent 10 4 3 3 2" xfId="3579" xr:uid="{00000000-0005-0000-0000-00003B180000}"/>
    <cellStyle name="Percent 10 4 3 4" xfId="3580" xr:uid="{00000000-0005-0000-0000-00003C180000}"/>
    <cellStyle name="Percent 10 4 4" xfId="3581" xr:uid="{00000000-0005-0000-0000-00003D180000}"/>
    <cellStyle name="Percent 10 4 4 2" xfId="3582" xr:uid="{00000000-0005-0000-0000-00003E180000}"/>
    <cellStyle name="Percent 10 4 5" xfId="3583" xr:uid="{00000000-0005-0000-0000-00003F180000}"/>
    <cellStyle name="Percent 10 4 5 2" xfId="3584" xr:uid="{00000000-0005-0000-0000-000040180000}"/>
    <cellStyle name="Percent 10 4 6" xfId="3585" xr:uid="{00000000-0005-0000-0000-000041180000}"/>
    <cellStyle name="Percent 10 4 6 2" xfId="3586" xr:uid="{00000000-0005-0000-0000-000042180000}"/>
    <cellStyle name="Percent 10 5" xfId="3587" xr:uid="{00000000-0005-0000-0000-000043180000}"/>
    <cellStyle name="Percent 10 5 2" xfId="3588" xr:uid="{00000000-0005-0000-0000-000044180000}"/>
    <cellStyle name="Percent 10 5 2 2" xfId="4828" xr:uid="{00000000-0005-0000-0000-000045180000}"/>
    <cellStyle name="Percent 10 5 3" xfId="3589" xr:uid="{00000000-0005-0000-0000-000046180000}"/>
    <cellStyle name="Percent 10 5 3 2" xfId="4829" xr:uid="{00000000-0005-0000-0000-000047180000}"/>
    <cellStyle name="Percent 10 5 4" xfId="3590" xr:uid="{00000000-0005-0000-0000-000048180000}"/>
    <cellStyle name="Percent 10 5 4 2" xfId="4935" xr:uid="{00000000-0005-0000-0000-000049180000}"/>
    <cellStyle name="Percent 10 6" xfId="3591" xr:uid="{00000000-0005-0000-0000-00004A180000}"/>
    <cellStyle name="Percent 10 6 2" xfId="3592" xr:uid="{00000000-0005-0000-0000-00004B180000}"/>
    <cellStyle name="Percent 10 6 3" xfId="3593" xr:uid="{00000000-0005-0000-0000-00004C180000}"/>
    <cellStyle name="Percent 10 6 3 2" xfId="3594" xr:uid="{00000000-0005-0000-0000-00004D180000}"/>
    <cellStyle name="Percent 10 6 4" xfId="3595" xr:uid="{00000000-0005-0000-0000-00004E180000}"/>
    <cellStyle name="Percent 10 6 4 2" xfId="3596" xr:uid="{00000000-0005-0000-0000-00004F180000}"/>
    <cellStyle name="Percent 10 6 5" xfId="3597" xr:uid="{00000000-0005-0000-0000-000050180000}"/>
    <cellStyle name="Percent 10 6 5 2" xfId="3598" xr:uid="{00000000-0005-0000-0000-000051180000}"/>
    <cellStyle name="Percent 10 7" xfId="3599" xr:uid="{00000000-0005-0000-0000-000052180000}"/>
    <cellStyle name="Percent 10 7 2" xfId="3600" xr:uid="{00000000-0005-0000-0000-000053180000}"/>
    <cellStyle name="Percent 10 7 2 2" xfId="4830" xr:uid="{00000000-0005-0000-0000-000054180000}"/>
    <cellStyle name="Percent 10 8" xfId="3601" xr:uid="{00000000-0005-0000-0000-000055180000}"/>
    <cellStyle name="Percent 10 8 2" xfId="3602" xr:uid="{00000000-0005-0000-0000-000056180000}"/>
    <cellStyle name="Percent 10 8 3" xfId="3603" xr:uid="{00000000-0005-0000-0000-000057180000}"/>
    <cellStyle name="Percent 10 8 3 2" xfId="3604" xr:uid="{00000000-0005-0000-0000-000058180000}"/>
    <cellStyle name="Percent 10 8 4" xfId="3605" xr:uid="{00000000-0005-0000-0000-000059180000}"/>
    <cellStyle name="Percent 10 8 4 2" xfId="3606" xr:uid="{00000000-0005-0000-0000-00005A180000}"/>
    <cellStyle name="Percent 10 8 5" xfId="3607" xr:uid="{00000000-0005-0000-0000-00005B180000}"/>
    <cellStyle name="Percent 10 8 5 2" xfId="3608" xr:uid="{00000000-0005-0000-0000-00005C180000}"/>
    <cellStyle name="Percent 10 9" xfId="3609" xr:uid="{00000000-0005-0000-0000-00005D180000}"/>
    <cellStyle name="Percent 10 9 2" xfId="3610" xr:uid="{00000000-0005-0000-0000-00005E180000}"/>
    <cellStyle name="Percent 10 9 2 2" xfId="3611" xr:uid="{00000000-0005-0000-0000-00005F180000}"/>
    <cellStyle name="Percent 10 9 3" xfId="3612" xr:uid="{00000000-0005-0000-0000-000060180000}"/>
    <cellStyle name="Percent 10 9 3 2" xfId="3613" xr:uid="{00000000-0005-0000-0000-000061180000}"/>
    <cellStyle name="Percent 10 9 4" xfId="3614" xr:uid="{00000000-0005-0000-0000-000062180000}"/>
    <cellStyle name="Percent 11" xfId="3615" xr:uid="{00000000-0005-0000-0000-000063180000}"/>
    <cellStyle name="Percent 11 2" xfId="3616" xr:uid="{00000000-0005-0000-0000-000064180000}"/>
    <cellStyle name="Percent 11 2 2" xfId="3617" xr:uid="{00000000-0005-0000-0000-000065180000}"/>
    <cellStyle name="Percent 11 2 2 2" xfId="3618" xr:uid="{00000000-0005-0000-0000-000066180000}"/>
    <cellStyle name="Percent 11 2 3" xfId="3619" xr:uid="{00000000-0005-0000-0000-000067180000}"/>
    <cellStyle name="Percent 11 2 3 2" xfId="3620" xr:uid="{00000000-0005-0000-0000-000068180000}"/>
    <cellStyle name="Percent 11 2 4" xfId="3621" xr:uid="{00000000-0005-0000-0000-000069180000}"/>
    <cellStyle name="Percent 11 2 4 2" xfId="3622" xr:uid="{00000000-0005-0000-0000-00006A180000}"/>
    <cellStyle name="Percent 11 3" xfId="3623" xr:uid="{00000000-0005-0000-0000-00006B180000}"/>
    <cellStyle name="Percent 11 4" xfId="3624" xr:uid="{00000000-0005-0000-0000-00006C180000}"/>
    <cellStyle name="Percent 11 4 2" xfId="4833" xr:uid="{00000000-0005-0000-0000-00006D180000}"/>
    <cellStyle name="Percent 11 5" xfId="3625" xr:uid="{00000000-0005-0000-0000-00006E180000}"/>
    <cellStyle name="Percent 11 5 2" xfId="4834" xr:uid="{00000000-0005-0000-0000-00006F180000}"/>
    <cellStyle name="Percent 11 5 3" xfId="4934" xr:uid="{00000000-0005-0000-0000-000070180000}"/>
    <cellStyle name="Percent 11 6" xfId="4832" xr:uid="{00000000-0005-0000-0000-000071180000}"/>
    <cellStyle name="Percent 12" xfId="3626" xr:uid="{00000000-0005-0000-0000-000072180000}"/>
    <cellStyle name="Percent 12 2" xfId="3627" xr:uid="{00000000-0005-0000-0000-000073180000}"/>
    <cellStyle name="Percent 12 2 2" xfId="3628" xr:uid="{00000000-0005-0000-0000-000074180000}"/>
    <cellStyle name="Percent 12 2 2 2" xfId="3629" xr:uid="{00000000-0005-0000-0000-000075180000}"/>
    <cellStyle name="Percent 12 2 3" xfId="3630" xr:uid="{00000000-0005-0000-0000-000076180000}"/>
    <cellStyle name="Percent 12 2 3 2" xfId="3631" xr:uid="{00000000-0005-0000-0000-000077180000}"/>
    <cellStyle name="Percent 12 2 4" xfId="3632" xr:uid="{00000000-0005-0000-0000-000078180000}"/>
    <cellStyle name="Percent 12 3" xfId="3633" xr:uid="{00000000-0005-0000-0000-000079180000}"/>
    <cellStyle name="Percent 12 3 2" xfId="4835" xr:uid="{00000000-0005-0000-0000-00007A180000}"/>
    <cellStyle name="Percent 12 4" xfId="3634" xr:uid="{00000000-0005-0000-0000-00007B180000}"/>
    <cellStyle name="Percent 12 5" xfId="4059" xr:uid="{00000000-0005-0000-0000-00007C180000}"/>
    <cellStyle name="Percent 12 5 2" xfId="5406" xr:uid="{00000000-0005-0000-0000-00007D180000}"/>
    <cellStyle name="Percent 12 5 2 2" xfId="6218" xr:uid="{00000000-0005-0000-0000-00007E180000}"/>
    <cellStyle name="Percent 12 5 3" xfId="5736" xr:uid="{00000000-0005-0000-0000-00007F180000}"/>
    <cellStyle name="Percent 12 5 3 2" xfId="6459" xr:uid="{00000000-0005-0000-0000-000080180000}"/>
    <cellStyle name="Percent 12 5 4" xfId="5977" xr:uid="{00000000-0005-0000-0000-000081180000}"/>
    <cellStyle name="Percent 13" xfId="3635" xr:uid="{00000000-0005-0000-0000-000082180000}"/>
    <cellStyle name="Percent 13 2" xfId="3636" xr:uid="{00000000-0005-0000-0000-000083180000}"/>
    <cellStyle name="Percent 13 2 2" xfId="3637" xr:uid="{00000000-0005-0000-0000-000084180000}"/>
    <cellStyle name="Percent 13 3" xfId="3638" xr:uid="{00000000-0005-0000-0000-000085180000}"/>
    <cellStyle name="Percent 13 3 2" xfId="3639" xr:uid="{00000000-0005-0000-0000-000086180000}"/>
    <cellStyle name="Percent 14" xfId="3640" xr:uid="{00000000-0005-0000-0000-000087180000}"/>
    <cellStyle name="Percent 15" xfId="4907" xr:uid="{00000000-0005-0000-0000-000088180000}"/>
    <cellStyle name="Percent 2" xfId="3641" xr:uid="{00000000-0005-0000-0000-000089180000}"/>
    <cellStyle name="Percent 2 10" xfId="3642" xr:uid="{00000000-0005-0000-0000-00008A180000}"/>
    <cellStyle name="Percent 2 10 2" xfId="3643" xr:uid="{00000000-0005-0000-0000-00008B180000}"/>
    <cellStyle name="Percent 2 10 2 2" xfId="4837" xr:uid="{00000000-0005-0000-0000-00008C180000}"/>
    <cellStyle name="Percent 2 10 2 3" xfId="4932" xr:uid="{00000000-0005-0000-0000-00008D180000}"/>
    <cellStyle name="Percent 2 10 3" xfId="3644" xr:uid="{00000000-0005-0000-0000-00008E180000}"/>
    <cellStyle name="Percent 2 10 4" xfId="4836" xr:uid="{00000000-0005-0000-0000-00008F180000}"/>
    <cellStyle name="Percent 2 10 5" xfId="4933" xr:uid="{00000000-0005-0000-0000-000090180000}"/>
    <cellStyle name="Percent 2 2" xfId="3645" xr:uid="{00000000-0005-0000-0000-000091180000}"/>
    <cellStyle name="Percent 2 2 2" xfId="3646" xr:uid="{00000000-0005-0000-0000-000092180000}"/>
    <cellStyle name="Percent 2 3" xfId="3647" xr:uid="{00000000-0005-0000-0000-000093180000}"/>
    <cellStyle name="Percent 2 3 2" xfId="3648" xr:uid="{00000000-0005-0000-0000-000094180000}"/>
    <cellStyle name="Percent 2 3 2 2" xfId="3649" xr:uid="{00000000-0005-0000-0000-000095180000}"/>
    <cellStyle name="Percent 2 3 2 3" xfId="3650" xr:uid="{00000000-0005-0000-0000-000096180000}"/>
    <cellStyle name="Percent 2 3 2 3 2" xfId="4838" xr:uid="{00000000-0005-0000-0000-000097180000}"/>
    <cellStyle name="Percent 2 3 2 3 3" xfId="5405" xr:uid="{00000000-0005-0000-0000-000098180000}"/>
    <cellStyle name="Percent 2 3 3" xfId="3651" xr:uid="{00000000-0005-0000-0000-000099180000}"/>
    <cellStyle name="Percent 2 4" xfId="3652" xr:uid="{00000000-0005-0000-0000-00009A180000}"/>
    <cellStyle name="Percent 2 4 2" xfId="3653" xr:uid="{00000000-0005-0000-0000-00009B180000}"/>
    <cellStyle name="Percent 2 4 3" xfId="3654" xr:uid="{00000000-0005-0000-0000-00009C180000}"/>
    <cellStyle name="Percent 2 4 4" xfId="3655" xr:uid="{00000000-0005-0000-0000-00009D180000}"/>
    <cellStyle name="Percent 2 4 5" xfId="3656" xr:uid="{00000000-0005-0000-0000-00009E180000}"/>
    <cellStyle name="Percent 2 4 5 2" xfId="3657" xr:uid="{00000000-0005-0000-0000-00009F180000}"/>
    <cellStyle name="Percent 2 4 5 3" xfId="3658" xr:uid="{00000000-0005-0000-0000-0000A0180000}"/>
    <cellStyle name="Percent 2 4 5 4" xfId="3659" xr:uid="{00000000-0005-0000-0000-0000A1180000}"/>
    <cellStyle name="Percent 2 4 5 5" xfId="3660" xr:uid="{00000000-0005-0000-0000-0000A2180000}"/>
    <cellStyle name="Percent 2 4 5 6" xfId="5404" xr:uid="{00000000-0005-0000-0000-0000A3180000}"/>
    <cellStyle name="Percent 2 4 6" xfId="3661" xr:uid="{00000000-0005-0000-0000-0000A4180000}"/>
    <cellStyle name="Percent 2 5" xfId="3662" xr:uid="{00000000-0005-0000-0000-0000A5180000}"/>
    <cellStyle name="Percent 2 5 2" xfId="3663" xr:uid="{00000000-0005-0000-0000-0000A6180000}"/>
    <cellStyle name="Percent 2 5 2 2" xfId="3664" xr:uid="{00000000-0005-0000-0000-0000A7180000}"/>
    <cellStyle name="Percent 2 5 2 3" xfId="3665" xr:uid="{00000000-0005-0000-0000-0000A8180000}"/>
    <cellStyle name="Percent 2 5 3" xfId="3666" xr:uid="{00000000-0005-0000-0000-0000A9180000}"/>
    <cellStyle name="Percent 2 5 3 2" xfId="3667" xr:uid="{00000000-0005-0000-0000-0000AA180000}"/>
    <cellStyle name="Percent 2 5 3 3" xfId="3668" xr:uid="{00000000-0005-0000-0000-0000AB180000}"/>
    <cellStyle name="Percent 2 5 4" xfId="3669" xr:uid="{00000000-0005-0000-0000-0000AC180000}"/>
    <cellStyle name="Percent 2 5 5" xfId="3670" xr:uid="{00000000-0005-0000-0000-0000AD180000}"/>
    <cellStyle name="Percent 2 5 5 2" xfId="3671" xr:uid="{00000000-0005-0000-0000-0000AE180000}"/>
    <cellStyle name="Percent 2 5 5 2 2" xfId="4841" xr:uid="{00000000-0005-0000-0000-0000AF180000}"/>
    <cellStyle name="Percent 2 5 5 2 3" xfId="4929" xr:uid="{00000000-0005-0000-0000-0000B0180000}"/>
    <cellStyle name="Percent 2 5 5 3" xfId="3672" xr:uid="{00000000-0005-0000-0000-0000B1180000}"/>
    <cellStyle name="Percent 2 5 5 4" xfId="3673" xr:uid="{00000000-0005-0000-0000-0000B2180000}"/>
    <cellStyle name="Percent 2 5 5 4 2" xfId="4842" xr:uid="{00000000-0005-0000-0000-0000B3180000}"/>
    <cellStyle name="Percent 2 5 5 4 3" xfId="4928" xr:uid="{00000000-0005-0000-0000-0000B4180000}"/>
    <cellStyle name="Percent 2 5 5 5" xfId="4930" xr:uid="{00000000-0005-0000-0000-0000B5180000}"/>
    <cellStyle name="Percent 2 6" xfId="3674" xr:uid="{00000000-0005-0000-0000-0000B6180000}"/>
    <cellStyle name="Percent 2 7" xfId="3675" xr:uid="{00000000-0005-0000-0000-0000B7180000}"/>
    <cellStyle name="Percent 2 7 2" xfId="3676" xr:uid="{00000000-0005-0000-0000-0000B8180000}"/>
    <cellStyle name="Percent 2 8" xfId="3677" xr:uid="{00000000-0005-0000-0000-0000B9180000}"/>
    <cellStyle name="Percent 2 9" xfId="3678" xr:uid="{00000000-0005-0000-0000-0000BA180000}"/>
    <cellStyle name="Percent 2 9 2" xfId="3679" xr:uid="{00000000-0005-0000-0000-0000BB180000}"/>
    <cellStyle name="Percent 2 9 2 2" xfId="3680" xr:uid="{00000000-0005-0000-0000-0000BC180000}"/>
    <cellStyle name="Percent 2 9 2 3" xfId="3681" xr:uid="{00000000-0005-0000-0000-0000BD180000}"/>
    <cellStyle name="Percent 2 9 2 3 2" xfId="4844" xr:uid="{00000000-0005-0000-0000-0000BE180000}"/>
    <cellStyle name="Percent 2 9 2 3 3" xfId="4926" xr:uid="{00000000-0005-0000-0000-0000BF180000}"/>
    <cellStyle name="Percent 2 9 3" xfId="3682" xr:uid="{00000000-0005-0000-0000-0000C0180000}"/>
    <cellStyle name="Percent 2 9 4" xfId="3683" xr:uid="{00000000-0005-0000-0000-0000C1180000}"/>
    <cellStyle name="Percent 2 9 5" xfId="3684" xr:uid="{00000000-0005-0000-0000-0000C2180000}"/>
    <cellStyle name="Percent 2 9 6" xfId="4927" xr:uid="{00000000-0005-0000-0000-0000C3180000}"/>
    <cellStyle name="Percent 3" xfId="3685" xr:uid="{00000000-0005-0000-0000-0000C4180000}"/>
    <cellStyle name="Percent 3 2" xfId="3686" xr:uid="{00000000-0005-0000-0000-0000C5180000}"/>
    <cellStyle name="Percent 3 2 2" xfId="3687" xr:uid="{00000000-0005-0000-0000-0000C6180000}"/>
    <cellStyle name="Percent 3 2 2 2" xfId="4847" xr:uid="{00000000-0005-0000-0000-0000C7180000}"/>
    <cellStyle name="Percent 3 2 3" xfId="3688" xr:uid="{00000000-0005-0000-0000-0000C8180000}"/>
    <cellStyle name="Percent 3 2 3 2" xfId="4848" xr:uid="{00000000-0005-0000-0000-0000C9180000}"/>
    <cellStyle name="Percent 3 2 4" xfId="4846" xr:uid="{00000000-0005-0000-0000-0000CA180000}"/>
    <cellStyle name="Percent 3 3" xfId="3689" xr:uid="{00000000-0005-0000-0000-0000CB180000}"/>
    <cellStyle name="Percent 3 3 2" xfId="3690" xr:uid="{00000000-0005-0000-0000-0000CC180000}"/>
    <cellStyle name="Percent 3 3 3" xfId="3691" xr:uid="{00000000-0005-0000-0000-0000CD180000}"/>
    <cellStyle name="Percent 3 3 4" xfId="3692" xr:uid="{00000000-0005-0000-0000-0000CE180000}"/>
    <cellStyle name="Percent 3 3 4 2" xfId="4850" xr:uid="{00000000-0005-0000-0000-0000CF180000}"/>
    <cellStyle name="Percent 3 3 5" xfId="3693" xr:uid="{00000000-0005-0000-0000-0000D0180000}"/>
    <cellStyle name="Percent 3 4" xfId="3694" xr:uid="{00000000-0005-0000-0000-0000D1180000}"/>
    <cellStyle name="Percent 3 4 2" xfId="3695" xr:uid="{00000000-0005-0000-0000-0000D2180000}"/>
    <cellStyle name="Percent 3 4 2 2" xfId="4851" xr:uid="{00000000-0005-0000-0000-0000D3180000}"/>
    <cellStyle name="Percent 3 4 2 3" xfId="4924" xr:uid="{00000000-0005-0000-0000-0000D4180000}"/>
    <cellStyle name="Percent 3 4 3" xfId="3696" xr:uid="{00000000-0005-0000-0000-0000D5180000}"/>
    <cellStyle name="Percent 3 4 4" xfId="4925" xr:uid="{00000000-0005-0000-0000-0000D6180000}"/>
    <cellStyle name="Percent 3 5" xfId="4845" xr:uid="{00000000-0005-0000-0000-0000D7180000}"/>
    <cellStyle name="Percent 4" xfId="3697" xr:uid="{00000000-0005-0000-0000-0000D8180000}"/>
    <cellStyle name="Percent 4 2" xfId="3698" xr:uid="{00000000-0005-0000-0000-0000D9180000}"/>
    <cellStyle name="Percent 4 2 2" xfId="3699" xr:uid="{00000000-0005-0000-0000-0000DA180000}"/>
    <cellStyle name="Percent 4 2 2 2" xfId="4854" xr:uid="{00000000-0005-0000-0000-0000DB180000}"/>
    <cellStyle name="Percent 4 2 3" xfId="3700" xr:uid="{00000000-0005-0000-0000-0000DC180000}"/>
    <cellStyle name="Percent 4 2 3 2" xfId="4855" xr:uid="{00000000-0005-0000-0000-0000DD180000}"/>
    <cellStyle name="Percent 4 2 4" xfId="3701" xr:uid="{00000000-0005-0000-0000-0000DE180000}"/>
    <cellStyle name="Percent 4 2 4 2" xfId="4856" xr:uid="{00000000-0005-0000-0000-0000DF180000}"/>
    <cellStyle name="Percent 4 2 5" xfId="4853" xr:uid="{00000000-0005-0000-0000-0000E0180000}"/>
    <cellStyle name="Percent 4 3" xfId="3702" xr:uid="{00000000-0005-0000-0000-0000E1180000}"/>
    <cellStyle name="Percent 4 3 2" xfId="3703" xr:uid="{00000000-0005-0000-0000-0000E2180000}"/>
    <cellStyle name="Percent 4 3 2 2" xfId="4857" xr:uid="{00000000-0005-0000-0000-0000E3180000}"/>
    <cellStyle name="Percent 4 3 3" xfId="3704" xr:uid="{00000000-0005-0000-0000-0000E4180000}"/>
    <cellStyle name="Percent 4 3 3 2" xfId="3705" xr:uid="{00000000-0005-0000-0000-0000E5180000}"/>
    <cellStyle name="Percent 4 3 3 2 2" xfId="4858" xr:uid="{00000000-0005-0000-0000-0000E6180000}"/>
    <cellStyle name="Percent 4 3 3 3" xfId="3706" xr:uid="{00000000-0005-0000-0000-0000E7180000}"/>
    <cellStyle name="Percent 4 3 3 3 2" xfId="4859" xr:uid="{00000000-0005-0000-0000-0000E8180000}"/>
    <cellStyle name="Percent 4 3 3 4" xfId="3707" xr:uid="{00000000-0005-0000-0000-0000E9180000}"/>
    <cellStyle name="Percent 4 3 3 5" xfId="3708" xr:uid="{00000000-0005-0000-0000-0000EA180000}"/>
    <cellStyle name="Percent 4 3 3 5 2" xfId="4860" xr:uid="{00000000-0005-0000-0000-0000EB180000}"/>
    <cellStyle name="Percent 4 3 3 6" xfId="4923" xr:uid="{00000000-0005-0000-0000-0000EC180000}"/>
    <cellStyle name="Percent 4 4" xfId="3709" xr:uid="{00000000-0005-0000-0000-0000ED180000}"/>
    <cellStyle name="Percent 4 4 2" xfId="3710" xr:uid="{00000000-0005-0000-0000-0000EE180000}"/>
    <cellStyle name="Percent 4 5" xfId="3711" xr:uid="{00000000-0005-0000-0000-0000EF180000}"/>
    <cellStyle name="Percent 4 5 2" xfId="3712" xr:uid="{00000000-0005-0000-0000-0000F0180000}"/>
    <cellStyle name="Percent 4 5 2 2" xfId="4863" xr:uid="{00000000-0005-0000-0000-0000F1180000}"/>
    <cellStyle name="Percent 4 5 2 3" xfId="4921" xr:uid="{00000000-0005-0000-0000-0000F2180000}"/>
    <cellStyle name="Percent 4 5 3" xfId="3713" xr:uid="{00000000-0005-0000-0000-0000F3180000}"/>
    <cellStyle name="Percent 4 5 4" xfId="4862" xr:uid="{00000000-0005-0000-0000-0000F4180000}"/>
    <cellStyle name="Percent 4 5 5" xfId="4922" xr:uid="{00000000-0005-0000-0000-0000F5180000}"/>
    <cellStyle name="Percent 5" xfId="3714" xr:uid="{00000000-0005-0000-0000-0000F6180000}"/>
    <cellStyle name="Percent 5 2" xfId="3715" xr:uid="{00000000-0005-0000-0000-0000F7180000}"/>
    <cellStyle name="Percent 5 2 2" xfId="3716" xr:uid="{00000000-0005-0000-0000-0000F8180000}"/>
    <cellStyle name="Percent 5 2 3" xfId="3717" xr:uid="{00000000-0005-0000-0000-0000F9180000}"/>
    <cellStyle name="Percent 5 2 3 2" xfId="3718" xr:uid="{00000000-0005-0000-0000-0000FA180000}"/>
    <cellStyle name="Percent 5 2 3 3" xfId="3719" xr:uid="{00000000-0005-0000-0000-0000FB180000}"/>
    <cellStyle name="Percent 5 2 3 3 2" xfId="4865" xr:uid="{00000000-0005-0000-0000-0000FC180000}"/>
    <cellStyle name="Percent 5 2 3 3 3" xfId="4920" xr:uid="{00000000-0005-0000-0000-0000FD180000}"/>
    <cellStyle name="Percent 5 2 4" xfId="3720" xr:uid="{00000000-0005-0000-0000-0000FE180000}"/>
    <cellStyle name="Percent 5 2 5" xfId="3721" xr:uid="{00000000-0005-0000-0000-0000FF180000}"/>
    <cellStyle name="Percent 5 2 5 2" xfId="3722" xr:uid="{00000000-0005-0000-0000-000000190000}"/>
    <cellStyle name="Percent 5 2 5 3" xfId="3723" xr:uid="{00000000-0005-0000-0000-000001190000}"/>
    <cellStyle name="Percent 5 2 5 4" xfId="3724" xr:uid="{00000000-0005-0000-0000-000002190000}"/>
    <cellStyle name="Percent 5 2 5 5" xfId="3725" xr:uid="{00000000-0005-0000-0000-000003190000}"/>
    <cellStyle name="Percent 5 2 5 6" xfId="4919" xr:uid="{00000000-0005-0000-0000-000004190000}"/>
    <cellStyle name="Percent 5 3" xfId="3726" xr:uid="{00000000-0005-0000-0000-000005190000}"/>
    <cellStyle name="Percent 5 3 2" xfId="3727" xr:uid="{00000000-0005-0000-0000-000006190000}"/>
    <cellStyle name="Percent 5 3 2 2" xfId="4867" xr:uid="{00000000-0005-0000-0000-000007190000}"/>
    <cellStyle name="Percent 5 3 3" xfId="3728" xr:uid="{00000000-0005-0000-0000-000008190000}"/>
    <cellStyle name="Percent 5 3 3 2" xfId="3729" xr:uid="{00000000-0005-0000-0000-000009190000}"/>
    <cellStyle name="Percent 5 3 3 2 2" xfId="4868" xr:uid="{00000000-0005-0000-0000-00000A190000}"/>
    <cellStyle name="Percent 5 3 3 3" xfId="3730" xr:uid="{00000000-0005-0000-0000-00000B190000}"/>
    <cellStyle name="Percent 5 3 3 3 2" xfId="4869" xr:uid="{00000000-0005-0000-0000-00000C190000}"/>
    <cellStyle name="Percent 5 3 3 4" xfId="3731" xr:uid="{00000000-0005-0000-0000-00000D190000}"/>
    <cellStyle name="Percent 5 3 3 4 2" xfId="4918" xr:uid="{00000000-0005-0000-0000-00000E190000}"/>
    <cellStyle name="Percent 5 3 4" xfId="3732" xr:uid="{00000000-0005-0000-0000-00000F190000}"/>
    <cellStyle name="Percent 5 3 4 2" xfId="3733" xr:uid="{00000000-0005-0000-0000-000010190000}"/>
    <cellStyle name="Percent 5 3 4 2 2" xfId="4872" xr:uid="{00000000-0005-0000-0000-000011190000}"/>
    <cellStyle name="Percent 5 3 4 3" xfId="3734" xr:uid="{00000000-0005-0000-0000-000012190000}"/>
    <cellStyle name="Percent 5 3 4 3 2" xfId="4873" xr:uid="{00000000-0005-0000-0000-000013190000}"/>
    <cellStyle name="Percent 5 3 4 4" xfId="3735" xr:uid="{00000000-0005-0000-0000-000014190000}"/>
    <cellStyle name="Percent 5 3 4 5" xfId="3736" xr:uid="{00000000-0005-0000-0000-000015190000}"/>
    <cellStyle name="Percent 5 3 4 5 2" xfId="4874" xr:uid="{00000000-0005-0000-0000-000016190000}"/>
    <cellStyle name="Percent 5 3 4 6" xfId="4871" xr:uid="{00000000-0005-0000-0000-000017190000}"/>
    <cellStyle name="Percent 5 4" xfId="3737" xr:uid="{00000000-0005-0000-0000-000018190000}"/>
    <cellStyle name="Percent 5 4 2" xfId="3738" xr:uid="{00000000-0005-0000-0000-000019190000}"/>
    <cellStyle name="Percent 5 4 3" xfId="3739" xr:uid="{00000000-0005-0000-0000-00001A190000}"/>
    <cellStyle name="Percent 5 4 3 2" xfId="4876" xr:uid="{00000000-0005-0000-0000-00001B190000}"/>
    <cellStyle name="Percent 5 4 4" xfId="4875" xr:uid="{00000000-0005-0000-0000-00001C190000}"/>
    <cellStyle name="Percent 5 5" xfId="3740" xr:uid="{00000000-0005-0000-0000-00001D190000}"/>
    <cellStyle name="Percent 5 5 2" xfId="3741" xr:uid="{00000000-0005-0000-0000-00001E190000}"/>
    <cellStyle name="Percent 5 5 3" xfId="3742" xr:uid="{00000000-0005-0000-0000-00001F190000}"/>
    <cellStyle name="Percent 5 5 3 2" xfId="4878" xr:uid="{00000000-0005-0000-0000-000020190000}"/>
    <cellStyle name="Percent 5 5 4" xfId="4877" xr:uid="{00000000-0005-0000-0000-000021190000}"/>
    <cellStyle name="Percent 5 6" xfId="3743" xr:uid="{00000000-0005-0000-0000-000022190000}"/>
    <cellStyle name="Percent 5 7" xfId="3744" xr:uid="{00000000-0005-0000-0000-000023190000}"/>
    <cellStyle name="Percent 5 7 2" xfId="4917" xr:uid="{00000000-0005-0000-0000-000024190000}"/>
    <cellStyle name="Percent 6" xfId="3745" xr:uid="{00000000-0005-0000-0000-000025190000}"/>
    <cellStyle name="Percent 6 2" xfId="3746" xr:uid="{00000000-0005-0000-0000-000026190000}"/>
    <cellStyle name="Percent 6 2 2" xfId="3747" xr:uid="{00000000-0005-0000-0000-000027190000}"/>
    <cellStyle name="Percent 6 2 2 2" xfId="3748" xr:uid="{00000000-0005-0000-0000-000028190000}"/>
    <cellStyle name="Percent 6 2 2 2 2" xfId="3749" xr:uid="{00000000-0005-0000-0000-000029190000}"/>
    <cellStyle name="Percent 6 2 2 3" xfId="3750" xr:uid="{00000000-0005-0000-0000-00002A190000}"/>
    <cellStyle name="Percent 6 2 2 3 2" xfId="3751" xr:uid="{00000000-0005-0000-0000-00002B190000}"/>
    <cellStyle name="Percent 6 2 2 4" xfId="3752" xr:uid="{00000000-0005-0000-0000-00002C190000}"/>
    <cellStyle name="Percent 6 2 3" xfId="3753" xr:uid="{00000000-0005-0000-0000-00002D190000}"/>
    <cellStyle name="Percent 6 2 3 2" xfId="3754" xr:uid="{00000000-0005-0000-0000-00002E190000}"/>
    <cellStyle name="Percent 6 2 3 2 2" xfId="3755" xr:uid="{00000000-0005-0000-0000-00002F190000}"/>
    <cellStyle name="Percent 6 2 3 3" xfId="3756" xr:uid="{00000000-0005-0000-0000-000030190000}"/>
    <cellStyle name="Percent 6 2 3 3 2" xfId="3757" xr:uid="{00000000-0005-0000-0000-000031190000}"/>
    <cellStyle name="Percent 6 2 3 4" xfId="3758" xr:uid="{00000000-0005-0000-0000-000032190000}"/>
    <cellStyle name="Percent 6 2 4" xfId="3759" xr:uid="{00000000-0005-0000-0000-000033190000}"/>
    <cellStyle name="Percent 6 2 4 2" xfId="3760" xr:uid="{00000000-0005-0000-0000-000034190000}"/>
    <cellStyle name="Percent 6 2 4 2 2" xfId="3761" xr:uid="{00000000-0005-0000-0000-000035190000}"/>
    <cellStyle name="Percent 6 2 4 3" xfId="3762" xr:uid="{00000000-0005-0000-0000-000036190000}"/>
    <cellStyle name="Percent 6 2 4 3 2" xfId="3763" xr:uid="{00000000-0005-0000-0000-000037190000}"/>
    <cellStyle name="Percent 6 2 4 4" xfId="3764" xr:uid="{00000000-0005-0000-0000-000038190000}"/>
    <cellStyle name="Percent 6 2 5" xfId="3765" xr:uid="{00000000-0005-0000-0000-000039190000}"/>
    <cellStyle name="Percent 6 2 5 2" xfId="3766" xr:uid="{00000000-0005-0000-0000-00003A190000}"/>
    <cellStyle name="Percent 6 2 5 2 2" xfId="3767" xr:uid="{00000000-0005-0000-0000-00003B190000}"/>
    <cellStyle name="Percent 6 2 5 3" xfId="3768" xr:uid="{00000000-0005-0000-0000-00003C190000}"/>
    <cellStyle name="Percent 6 2 5 3 2" xfId="3769" xr:uid="{00000000-0005-0000-0000-00003D190000}"/>
    <cellStyle name="Percent 6 2 5 4" xfId="3770" xr:uid="{00000000-0005-0000-0000-00003E190000}"/>
    <cellStyle name="Percent 6 3" xfId="3771" xr:uid="{00000000-0005-0000-0000-00003F190000}"/>
    <cellStyle name="Percent 6 3 2" xfId="3772" xr:uid="{00000000-0005-0000-0000-000040190000}"/>
    <cellStyle name="Percent 6 3 2 2" xfId="3773" xr:uid="{00000000-0005-0000-0000-000041190000}"/>
    <cellStyle name="Percent 6 3 2 2 2" xfId="3774" xr:uid="{00000000-0005-0000-0000-000042190000}"/>
    <cellStyle name="Percent 6 3 2 3" xfId="3775" xr:uid="{00000000-0005-0000-0000-000043190000}"/>
    <cellStyle name="Percent 6 3 2 3 2" xfId="3776" xr:uid="{00000000-0005-0000-0000-000044190000}"/>
    <cellStyle name="Percent 6 3 2 4" xfId="3777" xr:uid="{00000000-0005-0000-0000-000045190000}"/>
    <cellStyle name="Percent 6 3 2 5" xfId="3778" xr:uid="{00000000-0005-0000-0000-000046190000}"/>
    <cellStyle name="Percent 6 3 2 6" xfId="3779" xr:uid="{00000000-0005-0000-0000-000047190000}"/>
    <cellStyle name="Percent 6 3 3" xfId="3780" xr:uid="{00000000-0005-0000-0000-000048190000}"/>
    <cellStyle name="Percent 6 3 3 2" xfId="4886" xr:uid="{00000000-0005-0000-0000-000049190000}"/>
    <cellStyle name="Percent 6 3 3 3" xfId="4916" xr:uid="{00000000-0005-0000-0000-00004A190000}"/>
    <cellStyle name="Percent 6 4" xfId="3781" xr:uid="{00000000-0005-0000-0000-00004B190000}"/>
    <cellStyle name="Percent 6 4 2" xfId="3782" xr:uid="{00000000-0005-0000-0000-00004C190000}"/>
    <cellStyle name="Percent 6 4 2 2" xfId="3783" xr:uid="{00000000-0005-0000-0000-00004D190000}"/>
    <cellStyle name="Percent 6 4 3" xfId="3784" xr:uid="{00000000-0005-0000-0000-00004E190000}"/>
    <cellStyle name="Percent 6 4 3 2" xfId="3785" xr:uid="{00000000-0005-0000-0000-00004F190000}"/>
    <cellStyle name="Percent 6 4 4" xfId="3786" xr:uid="{00000000-0005-0000-0000-000050190000}"/>
    <cellStyle name="Percent 6 4 4 2" xfId="3787" xr:uid="{00000000-0005-0000-0000-000051190000}"/>
    <cellStyle name="Percent 6 4 5" xfId="4887" xr:uid="{00000000-0005-0000-0000-000052190000}"/>
    <cellStyle name="Percent 6 5" xfId="3788" xr:uid="{00000000-0005-0000-0000-000053190000}"/>
    <cellStyle name="Percent 6 5 2" xfId="3789" xr:uid="{00000000-0005-0000-0000-000054190000}"/>
    <cellStyle name="Percent 6 5 2 2" xfId="3790" xr:uid="{00000000-0005-0000-0000-000055190000}"/>
    <cellStyle name="Percent 6 5 3" xfId="3791" xr:uid="{00000000-0005-0000-0000-000056190000}"/>
    <cellStyle name="Percent 6 5 3 2" xfId="3792" xr:uid="{00000000-0005-0000-0000-000057190000}"/>
    <cellStyle name="Percent 6 5 4" xfId="3793" xr:uid="{00000000-0005-0000-0000-000058190000}"/>
    <cellStyle name="Percent 6 5 4 2" xfId="3794" xr:uid="{00000000-0005-0000-0000-000059190000}"/>
    <cellStyle name="Percent 6 5 5" xfId="4889" xr:uid="{00000000-0005-0000-0000-00005A190000}"/>
    <cellStyle name="Percent 6 6" xfId="3795" xr:uid="{00000000-0005-0000-0000-00005B190000}"/>
    <cellStyle name="Percent 6 6 2" xfId="3796" xr:uid="{00000000-0005-0000-0000-00005C190000}"/>
    <cellStyle name="Percent 6 6 3" xfId="3797" xr:uid="{00000000-0005-0000-0000-00005D190000}"/>
    <cellStyle name="Percent 6 6 4" xfId="3798" xr:uid="{00000000-0005-0000-0000-00005E190000}"/>
    <cellStyle name="Percent 6 6 5" xfId="3799" xr:uid="{00000000-0005-0000-0000-00005F190000}"/>
    <cellStyle name="Percent 6 6 6" xfId="3800" xr:uid="{00000000-0005-0000-0000-000060190000}"/>
    <cellStyle name="Percent 6 6 6 2" xfId="3801" xr:uid="{00000000-0005-0000-0000-000061190000}"/>
    <cellStyle name="Percent 6 6 7" xfId="3802" xr:uid="{00000000-0005-0000-0000-000062190000}"/>
    <cellStyle name="Percent 6 6 7 2" xfId="3803" xr:uid="{00000000-0005-0000-0000-000063190000}"/>
    <cellStyle name="Percent 6 6 8" xfId="3804" xr:uid="{00000000-0005-0000-0000-000064190000}"/>
    <cellStyle name="Percent 6 6 8 2" xfId="3805" xr:uid="{00000000-0005-0000-0000-000065190000}"/>
    <cellStyle name="Percent 6 6 9" xfId="4915" xr:uid="{00000000-0005-0000-0000-000066190000}"/>
    <cellStyle name="Percent 6 7" xfId="3806" xr:uid="{00000000-0005-0000-0000-000067190000}"/>
    <cellStyle name="Percent 6 7 2" xfId="3807" xr:uid="{00000000-0005-0000-0000-000068190000}"/>
    <cellStyle name="Percent 6 7 2 2" xfId="4913" xr:uid="{00000000-0005-0000-0000-000069190000}"/>
    <cellStyle name="Percent 6 7 3" xfId="3808" xr:uid="{00000000-0005-0000-0000-00006A190000}"/>
    <cellStyle name="Percent 6 7 3 2" xfId="4892" xr:uid="{00000000-0005-0000-0000-00006B190000}"/>
    <cellStyle name="Percent 6 7 4" xfId="3809" xr:uid="{00000000-0005-0000-0000-00006C190000}"/>
    <cellStyle name="Percent 6 7 4 2" xfId="5403" xr:uid="{00000000-0005-0000-0000-00006D190000}"/>
    <cellStyle name="Percent 6 7 5" xfId="4914" xr:uid="{00000000-0005-0000-0000-00006E190000}"/>
    <cellStyle name="Percent 7" xfId="3810" xr:uid="{00000000-0005-0000-0000-00006F190000}"/>
    <cellStyle name="Percent 7 2" xfId="3811" xr:uid="{00000000-0005-0000-0000-000070190000}"/>
    <cellStyle name="Percent 7 2 2" xfId="3812" xr:uid="{00000000-0005-0000-0000-000071190000}"/>
    <cellStyle name="Percent 7 2 2 2" xfId="3813" xr:uid="{00000000-0005-0000-0000-000072190000}"/>
    <cellStyle name="Percent 7 2 2 2 2" xfId="3814" xr:uid="{00000000-0005-0000-0000-000073190000}"/>
    <cellStyle name="Percent 7 2 2 3" xfId="3815" xr:uid="{00000000-0005-0000-0000-000074190000}"/>
    <cellStyle name="Percent 7 2 2 3 2" xfId="3816" xr:uid="{00000000-0005-0000-0000-000075190000}"/>
    <cellStyle name="Percent 7 2 2 4" xfId="3817" xr:uid="{00000000-0005-0000-0000-000076190000}"/>
    <cellStyle name="Percent 7 2 3" xfId="4893" xr:uid="{00000000-0005-0000-0000-000077190000}"/>
    <cellStyle name="Percent 7 3" xfId="3818" xr:uid="{00000000-0005-0000-0000-000078190000}"/>
    <cellStyle name="Percent 7 3 2" xfId="3819" xr:uid="{00000000-0005-0000-0000-000079190000}"/>
    <cellStyle name="Percent 7 3 2 2" xfId="3820" xr:uid="{00000000-0005-0000-0000-00007A190000}"/>
    <cellStyle name="Percent 7 3 2 2 2" xfId="3821" xr:uid="{00000000-0005-0000-0000-00007B190000}"/>
    <cellStyle name="Percent 7 3 2 3" xfId="3822" xr:uid="{00000000-0005-0000-0000-00007C190000}"/>
    <cellStyle name="Percent 7 3 2 3 2" xfId="3823" xr:uid="{00000000-0005-0000-0000-00007D190000}"/>
    <cellStyle name="Percent 7 3 2 4" xfId="3824" xr:uid="{00000000-0005-0000-0000-00007E190000}"/>
    <cellStyle name="Percent 7 3 2 4 2" xfId="3825" xr:uid="{00000000-0005-0000-0000-00007F190000}"/>
    <cellStyle name="Percent 7 3 2 5" xfId="4895" xr:uid="{00000000-0005-0000-0000-000080190000}"/>
    <cellStyle name="Percent 7 3 3" xfId="3826" xr:uid="{00000000-0005-0000-0000-000081190000}"/>
    <cellStyle name="Percent 7 3 3 2" xfId="4897" xr:uid="{00000000-0005-0000-0000-000082190000}"/>
    <cellStyle name="Percent 7 3 4" xfId="3827" xr:uid="{00000000-0005-0000-0000-000083190000}"/>
    <cellStyle name="Percent 7 3 5" xfId="3828" xr:uid="{00000000-0005-0000-0000-000084190000}"/>
    <cellStyle name="Percent 7 3 5 2" xfId="4898" xr:uid="{00000000-0005-0000-0000-000085190000}"/>
    <cellStyle name="Percent 7 3 6" xfId="4912" xr:uid="{00000000-0005-0000-0000-000086190000}"/>
    <cellStyle name="Percent 7 4" xfId="3829" xr:uid="{00000000-0005-0000-0000-000087190000}"/>
    <cellStyle name="Percent 7 4 2" xfId="3830" xr:uid="{00000000-0005-0000-0000-000088190000}"/>
    <cellStyle name="Percent 7 4 2 2" xfId="3831" xr:uid="{00000000-0005-0000-0000-000089190000}"/>
    <cellStyle name="Percent 7 4 3" xfId="3832" xr:uid="{00000000-0005-0000-0000-00008A190000}"/>
    <cellStyle name="Percent 7 4 3 2" xfId="3833" xr:uid="{00000000-0005-0000-0000-00008B190000}"/>
    <cellStyle name="Percent 7 4 4" xfId="3834" xr:uid="{00000000-0005-0000-0000-00008C190000}"/>
    <cellStyle name="Percent 7 5" xfId="3835" xr:uid="{00000000-0005-0000-0000-00008D190000}"/>
    <cellStyle name="Percent 7 5 2" xfId="3836" xr:uid="{00000000-0005-0000-0000-00008E190000}"/>
    <cellStyle name="Percent 7 5 2 2" xfId="3837" xr:uid="{00000000-0005-0000-0000-00008F190000}"/>
    <cellStyle name="Percent 7 5 3" xfId="3838" xr:uid="{00000000-0005-0000-0000-000090190000}"/>
    <cellStyle name="Percent 7 5 3 2" xfId="3839" xr:uid="{00000000-0005-0000-0000-000091190000}"/>
    <cellStyle name="Percent 7 5 4" xfId="3840" xr:uid="{00000000-0005-0000-0000-000092190000}"/>
    <cellStyle name="Percent 8" xfId="3841" xr:uid="{00000000-0005-0000-0000-000093190000}"/>
    <cellStyle name="Percent 8 2" xfId="3842" xr:uid="{00000000-0005-0000-0000-000094190000}"/>
    <cellStyle name="Percent 8 3" xfId="3843" xr:uid="{00000000-0005-0000-0000-000095190000}"/>
    <cellStyle name="Percent 8 3 2" xfId="3844" xr:uid="{00000000-0005-0000-0000-000096190000}"/>
    <cellStyle name="Percent 9" xfId="3845" xr:uid="{00000000-0005-0000-0000-000097190000}"/>
    <cellStyle name="Percent 9 2" xfId="3846" xr:uid="{00000000-0005-0000-0000-000098190000}"/>
    <cellStyle name="Percent 9 3" xfId="3847" xr:uid="{00000000-0005-0000-0000-000099190000}"/>
    <cellStyle name="Percent 9 3 2" xfId="3848" xr:uid="{00000000-0005-0000-0000-00009A190000}"/>
    <cellStyle name="Percent 9 3 3" xfId="3849" xr:uid="{00000000-0005-0000-0000-00009B190000}"/>
    <cellStyle name="Percent 9 3 4" xfId="3850" xr:uid="{00000000-0005-0000-0000-00009C190000}"/>
    <cellStyle name="Percent 9 3 5" xfId="3851" xr:uid="{00000000-0005-0000-0000-00009D190000}"/>
    <cellStyle name="Percent 9 3 6" xfId="4911" xr:uid="{00000000-0005-0000-0000-00009E190000}"/>
    <cellStyle name="Percent 9 4" xfId="3852" xr:uid="{00000000-0005-0000-0000-00009F190000}"/>
    <cellStyle name="Percent 9 4 2" xfId="3853" xr:uid="{00000000-0005-0000-0000-0000A0190000}"/>
    <cellStyle name="Percent 9 4 2 2" xfId="4903" xr:uid="{00000000-0005-0000-0000-0000A1190000}"/>
    <cellStyle name="Percent 9 4 3" xfId="3854" xr:uid="{00000000-0005-0000-0000-0000A2190000}"/>
    <cellStyle name="Percent 9 4 4" xfId="3855" xr:uid="{00000000-0005-0000-0000-0000A3190000}"/>
    <cellStyle name="Percent 9 4 4 2" xfId="4904" xr:uid="{00000000-0005-0000-0000-0000A4190000}"/>
    <cellStyle name="Percent 9 4 5" xfId="4902" xr:uid="{00000000-0005-0000-0000-0000A5190000}"/>
    <cellStyle name="Style 1" xfId="3856" xr:uid="{00000000-0005-0000-0000-0000A6190000}"/>
    <cellStyle name="Style 1 2" xfId="3857" xr:uid="{00000000-0005-0000-0000-0000A7190000}"/>
    <cellStyle name="Title 2" xfId="3858" xr:uid="{00000000-0005-0000-0000-0000A8190000}"/>
    <cellStyle name="Title 3" xfId="3859" xr:uid="{00000000-0005-0000-0000-0000A9190000}"/>
    <cellStyle name="Title 3 2" xfId="3860" xr:uid="{00000000-0005-0000-0000-0000AA190000}"/>
    <cellStyle name="Title 3 2 2" xfId="3861" xr:uid="{00000000-0005-0000-0000-0000AB190000}"/>
    <cellStyle name="Title 3 3" xfId="3862" xr:uid="{00000000-0005-0000-0000-0000AC190000}"/>
    <cellStyle name="Title 3 3 2" xfId="3863" xr:uid="{00000000-0005-0000-0000-0000AD190000}"/>
    <cellStyle name="Title 3 3 3" xfId="4036" xr:uid="{00000000-0005-0000-0000-0000AE190000}"/>
    <cellStyle name="Title 3 4" xfId="3864" xr:uid="{00000000-0005-0000-0000-0000AF190000}"/>
    <cellStyle name="Title 3 4 2" xfId="3865" xr:uid="{00000000-0005-0000-0000-0000B0190000}"/>
    <cellStyle name="Title 3 5" xfId="3866" xr:uid="{00000000-0005-0000-0000-0000B1190000}"/>
    <cellStyle name="Title 3 5 2" xfId="3867" xr:uid="{00000000-0005-0000-0000-0000B2190000}"/>
    <cellStyle name="Title 3 6" xfId="3868" xr:uid="{00000000-0005-0000-0000-0000B3190000}"/>
    <cellStyle name="Title 3 6 2" xfId="4905" xr:uid="{00000000-0005-0000-0000-0000B4190000}"/>
    <cellStyle name="Title 3 7" xfId="4039" xr:uid="{00000000-0005-0000-0000-0000B5190000}"/>
    <cellStyle name="Title 4" xfId="3869" xr:uid="{00000000-0005-0000-0000-0000B6190000}"/>
    <cellStyle name="Total 2" xfId="3870" xr:uid="{00000000-0005-0000-0000-0000B7190000}"/>
    <cellStyle name="Total 3" xfId="3871" xr:uid="{00000000-0005-0000-0000-0000B8190000}"/>
    <cellStyle name="Total 3 2" xfId="3872" xr:uid="{00000000-0005-0000-0000-0000B9190000}"/>
    <cellStyle name="Total 3 3" xfId="3873" xr:uid="{00000000-0005-0000-0000-0000BA190000}"/>
    <cellStyle name="Total 3 4" xfId="3874" xr:uid="{00000000-0005-0000-0000-0000BB190000}"/>
    <cellStyle name="Total 3 5" xfId="3875" xr:uid="{00000000-0005-0000-0000-0000BC190000}"/>
    <cellStyle name="Total 3 6" xfId="3876" xr:uid="{00000000-0005-0000-0000-0000BD190000}"/>
    <cellStyle name="Total 3 7" xfId="4034" xr:uid="{00000000-0005-0000-0000-0000BE190000}"/>
    <cellStyle name="Total 4" xfId="3877" xr:uid="{00000000-0005-0000-0000-0000BF190000}"/>
    <cellStyle name="Warning Text 2" xfId="3878" xr:uid="{00000000-0005-0000-0000-0000C0190000}"/>
    <cellStyle name="Warning Text 3" xfId="3879" xr:uid="{00000000-0005-0000-0000-0000C1190000}"/>
    <cellStyle name="Warning Text 4" xfId="3880" xr:uid="{00000000-0005-0000-0000-0000C2190000}"/>
    <cellStyle name="Βασικό_EKO ΕΜΠΟΡΙΑ" xfId="3881" xr:uid="{00000000-0005-0000-0000-0000C3190000}"/>
    <cellStyle name="Διαχωριστικό χιλιάδων/υποδιαστολή [0]_Elda012002.xls Γράφημα 1" xfId="3882" xr:uid="{00000000-0005-0000-0000-0000C4190000}"/>
    <cellStyle name="Διαχωριστικό χιλιάδων/υποδιαστολή_Elda012002.xls Γράφημα 1" xfId="3883" xr:uid="{00000000-0005-0000-0000-0000C5190000}"/>
    <cellStyle name="Νομισματικό [0]_Elda012002.xls Γράφημα 1" xfId="3884" xr:uid="{00000000-0005-0000-0000-0000C6190000}"/>
    <cellStyle name="Νομισματικό_Elda012002.xls Γράφημα 1" xfId="3885" xr:uid="{00000000-0005-0000-0000-0000C71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65"/>
  <sheetViews>
    <sheetView tabSelected="1" topLeftCell="A43" zoomScaleNormal="100" workbookViewId="0">
      <selection activeCell="G55" sqref="G55"/>
    </sheetView>
  </sheetViews>
  <sheetFormatPr defaultRowHeight="15"/>
  <cols>
    <col min="1" max="1" width="72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61</v>
      </c>
    </row>
    <row r="2" spans="1:6">
      <c r="A2" s="4" t="s">
        <v>59</v>
      </c>
    </row>
    <row r="3" spans="1:6">
      <c r="A3" s="4" t="s">
        <v>58</v>
      </c>
    </row>
    <row r="4" spans="1:6">
      <c r="A4" s="4" t="s">
        <v>60</v>
      </c>
    </row>
    <row r="5" spans="1:6">
      <c r="A5" s="5" t="s">
        <v>3</v>
      </c>
      <c r="B5" s="3"/>
      <c r="C5" s="3"/>
      <c r="D5" s="3"/>
      <c r="E5" s="3"/>
      <c r="F5" s="3"/>
    </row>
    <row r="6" spans="1:6">
      <c r="A6" s="7"/>
      <c r="B6" s="6" t="s">
        <v>0</v>
      </c>
      <c r="C6" s="6"/>
      <c r="D6" s="6" t="s">
        <v>0</v>
      </c>
      <c r="E6" s="6"/>
      <c r="F6" s="3"/>
    </row>
    <row r="7" spans="1:6">
      <c r="A7" s="7"/>
      <c r="B7" s="6" t="s">
        <v>1</v>
      </c>
      <c r="C7" s="6"/>
      <c r="D7" s="6" t="s">
        <v>2</v>
      </c>
      <c r="E7" s="6"/>
      <c r="F7" s="3"/>
    </row>
    <row r="8" spans="1:6">
      <c r="A8" s="11"/>
      <c r="B8" s="7"/>
      <c r="C8" s="7"/>
      <c r="D8" s="7"/>
      <c r="E8" s="7"/>
      <c r="F8" s="3"/>
    </row>
    <row r="9" spans="1:6">
      <c r="A9" s="8" t="s">
        <v>4</v>
      </c>
      <c r="B9" s="12"/>
      <c r="C9" s="13"/>
      <c r="D9" s="12"/>
      <c r="E9" s="12"/>
      <c r="F9" s="14" t="s">
        <v>5</v>
      </c>
    </row>
    <row r="10" spans="1:6">
      <c r="A10" s="9" t="s">
        <v>6</v>
      </c>
      <c r="B10" s="15"/>
      <c r="C10" s="13"/>
      <c r="D10" s="15"/>
      <c r="E10" s="12"/>
      <c r="F10" s="16" t="s">
        <v>7</v>
      </c>
    </row>
    <row r="11" spans="1:6">
      <c r="A11" s="9" t="s">
        <v>8</v>
      </c>
      <c r="B11" s="15"/>
      <c r="C11" s="13"/>
      <c r="D11" s="15"/>
      <c r="E11" s="12"/>
      <c r="F11" s="16" t="s">
        <v>9</v>
      </c>
    </row>
    <row r="12" spans="1:6">
      <c r="A12" s="9" t="s">
        <v>10</v>
      </c>
      <c r="B12" s="15"/>
      <c r="C12" s="13"/>
      <c r="D12" s="15"/>
      <c r="E12" s="12"/>
      <c r="F12" s="16" t="s">
        <v>9</v>
      </c>
    </row>
    <row r="13" spans="1:6">
      <c r="A13" s="9" t="s">
        <v>11</v>
      </c>
      <c r="B13" s="15"/>
      <c r="C13" s="13"/>
      <c r="D13" s="15"/>
      <c r="E13" s="12"/>
      <c r="F13" s="16" t="s">
        <v>9</v>
      </c>
    </row>
    <row r="14" spans="1:6">
      <c r="A14" s="9" t="s">
        <v>12</v>
      </c>
      <c r="B14" s="15">
        <v>242183811</v>
      </c>
      <c r="C14" s="13"/>
      <c r="D14" s="15">
        <v>305996613</v>
      </c>
      <c r="E14" s="12"/>
      <c r="F14" s="16" t="s">
        <v>13</v>
      </c>
    </row>
    <row r="15" spans="1:6" ht="29.25">
      <c r="A15" s="8" t="s">
        <v>14</v>
      </c>
      <c r="B15" s="15"/>
      <c r="C15" s="13"/>
      <c r="D15" s="15"/>
      <c r="E15" s="12"/>
      <c r="F15" s="3"/>
    </row>
    <row r="16" spans="1:6" ht="29.25">
      <c r="A16" s="8" t="s">
        <v>15</v>
      </c>
      <c r="B16" s="15"/>
      <c r="C16" s="13"/>
      <c r="D16" s="15"/>
      <c r="E16" s="12"/>
      <c r="F16" s="3"/>
    </row>
    <row r="17" spans="1:6">
      <c r="A17" s="8" t="s">
        <v>16</v>
      </c>
      <c r="B17" s="15">
        <v>41196193</v>
      </c>
      <c r="C17" s="13"/>
      <c r="D17" s="15">
        <v>12694503</v>
      </c>
      <c r="E17" s="12"/>
      <c r="F17" s="3"/>
    </row>
    <row r="18" spans="1:6">
      <c r="A18" s="8" t="s">
        <v>17</v>
      </c>
      <c r="B18" s="12"/>
      <c r="C18" s="13"/>
      <c r="D18" s="12"/>
      <c r="E18" s="12"/>
      <c r="F18" s="3"/>
    </row>
    <row r="19" spans="1:6">
      <c r="A19" s="9" t="s">
        <v>17</v>
      </c>
      <c r="B19" s="15">
        <v>-200096459</v>
      </c>
      <c r="C19" s="13"/>
      <c r="D19" s="15">
        <v>-257934766</v>
      </c>
      <c r="E19" s="12"/>
      <c r="F19" s="3"/>
    </row>
    <row r="20" spans="1:6">
      <c r="A20" s="9" t="s">
        <v>18</v>
      </c>
      <c r="B20" s="15"/>
      <c r="C20" s="13"/>
      <c r="D20" s="15"/>
      <c r="E20" s="12"/>
      <c r="F20" s="3"/>
    </row>
    <row r="21" spans="1:6">
      <c r="A21" s="8" t="s">
        <v>19</v>
      </c>
      <c r="B21" s="12"/>
      <c r="C21" s="13"/>
      <c r="D21" s="12"/>
      <c r="E21" s="12"/>
      <c r="F21" s="3"/>
    </row>
    <row r="22" spans="1:6">
      <c r="A22" s="9" t="s">
        <v>20</v>
      </c>
      <c r="B22" s="15">
        <v>-10182838</v>
      </c>
      <c r="C22" s="13"/>
      <c r="D22" s="15">
        <v>-7163148</v>
      </c>
      <c r="E22" s="12"/>
      <c r="F22" s="3"/>
    </row>
    <row r="23" spans="1:6">
      <c r="A23" s="9" t="s">
        <v>21</v>
      </c>
      <c r="B23" s="15">
        <v>-1539357</v>
      </c>
      <c r="C23" s="13"/>
      <c r="D23" s="15">
        <v>-1237391</v>
      </c>
      <c r="E23" s="12"/>
      <c r="F23" s="38"/>
    </row>
    <row r="24" spans="1:6">
      <c r="A24" s="9" t="s">
        <v>22</v>
      </c>
      <c r="B24" s="15"/>
      <c r="C24" s="13"/>
      <c r="D24" s="15"/>
      <c r="E24" s="12"/>
      <c r="F24" s="3"/>
    </row>
    <row r="25" spans="1:6">
      <c r="A25" s="8" t="s">
        <v>23</v>
      </c>
      <c r="B25" s="15"/>
      <c r="C25" s="13"/>
      <c r="D25" s="15"/>
      <c r="E25" s="12"/>
      <c r="F25" s="38"/>
    </row>
    <row r="26" spans="1:6">
      <c r="A26" s="8" t="s">
        <v>24</v>
      </c>
      <c r="B26" s="15">
        <v>-1346998</v>
      </c>
      <c r="C26" s="13"/>
      <c r="D26" s="15">
        <v>-905910</v>
      </c>
      <c r="E26" s="12"/>
      <c r="F26" s="3"/>
    </row>
    <row r="27" spans="1:6">
      <c r="A27" s="8" t="s">
        <v>25</v>
      </c>
      <c r="B27" s="15">
        <v>-19709229</v>
      </c>
      <c r="C27" s="13"/>
      <c r="D27" s="15">
        <v>-10218819</v>
      </c>
      <c r="E27" s="12"/>
      <c r="F27" s="3"/>
    </row>
    <row r="28" spans="1:6">
      <c r="A28" s="8" t="s">
        <v>26</v>
      </c>
      <c r="B28" s="12"/>
      <c r="C28" s="13"/>
      <c r="D28" s="12">
        <v>163094</v>
      </c>
      <c r="E28" s="12"/>
      <c r="F28" s="3"/>
    </row>
    <row r="29" spans="1:6">
      <c r="A29" s="9" t="s">
        <v>27</v>
      </c>
      <c r="B29" s="15"/>
      <c r="C29" s="13"/>
      <c r="D29" s="15"/>
      <c r="E29" s="12"/>
      <c r="F29" s="3"/>
    </row>
    <row r="30" spans="1:6">
      <c r="A30" s="9" t="s">
        <v>28</v>
      </c>
      <c r="B30" s="15"/>
      <c r="C30" s="13"/>
      <c r="D30" s="15"/>
      <c r="E30" s="12"/>
      <c r="F30" s="3"/>
    </row>
    <row r="31" spans="1:6" ht="30">
      <c r="A31" s="9" t="s">
        <v>29</v>
      </c>
      <c r="B31" s="15"/>
      <c r="C31" s="13"/>
      <c r="D31" s="15"/>
      <c r="E31" s="12"/>
      <c r="F31" s="3"/>
    </row>
    <row r="32" spans="1:6" ht="30">
      <c r="A32" s="9" t="s">
        <v>30</v>
      </c>
      <c r="B32" s="15"/>
      <c r="C32" s="13"/>
      <c r="D32" s="15"/>
      <c r="E32" s="12"/>
      <c r="F32" s="3"/>
    </row>
    <row r="33" spans="1:6" ht="30">
      <c r="A33" s="9" t="s">
        <v>31</v>
      </c>
      <c r="B33" s="15"/>
      <c r="C33" s="13"/>
      <c r="D33" s="15"/>
      <c r="E33" s="12"/>
      <c r="F33" s="3"/>
    </row>
    <row r="34" spans="1:6" ht="30">
      <c r="A34" s="9" t="s">
        <v>32</v>
      </c>
      <c r="B34" s="15"/>
      <c r="C34" s="13"/>
      <c r="D34" s="15"/>
      <c r="E34" s="12"/>
      <c r="F34" s="3"/>
    </row>
    <row r="35" spans="1:6" ht="29.25">
      <c r="A35" s="8" t="s">
        <v>33</v>
      </c>
      <c r="B35" s="15"/>
      <c r="C35" s="13"/>
      <c r="D35" s="15"/>
      <c r="E35" s="12"/>
      <c r="F35" s="3"/>
    </row>
    <row r="36" spans="1:6">
      <c r="A36" s="8" t="s">
        <v>34</v>
      </c>
      <c r="B36" s="12"/>
      <c r="C36" s="13"/>
      <c r="D36" s="12"/>
      <c r="E36" s="12"/>
      <c r="F36" s="3"/>
    </row>
    <row r="37" spans="1:6">
      <c r="A37" s="9" t="s">
        <v>35</v>
      </c>
      <c r="B37" s="15"/>
      <c r="C37" s="13"/>
      <c r="D37" s="15"/>
      <c r="E37" s="12"/>
      <c r="F37" s="3"/>
    </row>
    <row r="38" spans="1:6" ht="30">
      <c r="A38" s="9" t="s">
        <v>36</v>
      </c>
      <c r="B38" s="15"/>
      <c r="C38" s="13"/>
      <c r="D38" s="15"/>
      <c r="E38" s="12"/>
      <c r="F38" s="3"/>
    </row>
    <row r="39" spans="1:6">
      <c r="A39" s="9" t="s">
        <v>37</v>
      </c>
      <c r="B39" s="15"/>
      <c r="C39" s="13"/>
      <c r="D39" s="15"/>
      <c r="E39" s="12"/>
      <c r="F39" s="3"/>
    </row>
    <row r="40" spans="1:6">
      <c r="A40" s="8" t="s">
        <v>38</v>
      </c>
      <c r="B40" s="15"/>
      <c r="C40" s="13"/>
      <c r="D40" s="15"/>
      <c r="E40" s="12"/>
      <c r="F40" s="3"/>
    </row>
    <row r="41" spans="1:6">
      <c r="A41" s="17" t="s">
        <v>39</v>
      </c>
      <c r="B41" s="15"/>
      <c r="C41" s="13"/>
      <c r="D41" s="15"/>
      <c r="E41" s="12"/>
      <c r="F41" s="3"/>
    </row>
    <row r="42" spans="1:6">
      <c r="A42" s="8" t="s">
        <v>40</v>
      </c>
      <c r="B42" s="18">
        <f>SUM(B9:B41)</f>
        <v>50505123</v>
      </c>
      <c r="C42" s="19"/>
      <c r="D42" s="18">
        <f>SUM(D9:D41)</f>
        <v>41394176</v>
      </c>
      <c r="E42" s="19"/>
      <c r="F42" s="3"/>
    </row>
    <row r="43" spans="1:6">
      <c r="A43" s="8" t="s">
        <v>41</v>
      </c>
      <c r="B43" s="19"/>
      <c r="C43" s="19"/>
      <c r="D43" s="19"/>
      <c r="E43" s="19"/>
      <c r="F43" s="3"/>
    </row>
    <row r="44" spans="1:6">
      <c r="A44" s="9" t="s">
        <v>42</v>
      </c>
      <c r="B44" s="15">
        <v>-7642902</v>
      </c>
      <c r="C44" s="13"/>
      <c r="D44" s="15">
        <f>-D42*0.15</f>
        <v>-6209126.3999999994</v>
      </c>
      <c r="E44" s="12"/>
      <c r="F44" s="3"/>
    </row>
    <row r="45" spans="1:6">
      <c r="A45" s="9" t="s">
        <v>43</v>
      </c>
      <c r="B45" s="15"/>
      <c r="C45" s="13"/>
      <c r="D45" s="15"/>
      <c r="E45" s="12"/>
      <c r="F45" s="3"/>
    </row>
    <row r="46" spans="1:6">
      <c r="A46" s="9" t="s">
        <v>44</v>
      </c>
      <c r="B46" s="15"/>
      <c r="C46" s="13"/>
      <c r="D46" s="15"/>
      <c r="E46" s="12"/>
      <c r="F46" s="3"/>
    </row>
    <row r="47" spans="1:6">
      <c r="A47" s="8" t="s">
        <v>45</v>
      </c>
      <c r="B47" s="18">
        <f>SUM(B42:B46)</f>
        <v>42862221</v>
      </c>
      <c r="C47" s="19"/>
      <c r="D47" s="18">
        <f>SUM(D42:D46)</f>
        <v>35185049.600000001</v>
      </c>
      <c r="E47" s="19"/>
      <c r="F47" s="3"/>
    </row>
    <row r="48" spans="1:6" ht="15.75" thickBot="1">
      <c r="A48" s="20"/>
      <c r="B48" s="21"/>
      <c r="C48" s="21"/>
      <c r="D48" s="21"/>
      <c r="E48" s="13"/>
      <c r="F48" s="3"/>
    </row>
    <row r="49" spans="1:6" ht="15.75" thickTop="1">
      <c r="A49" s="22" t="s">
        <v>46</v>
      </c>
      <c r="B49" s="23"/>
      <c r="C49" s="23"/>
      <c r="D49" s="23"/>
      <c r="E49" s="13"/>
      <c r="F49" s="3"/>
    </row>
    <row r="50" spans="1:6">
      <c r="A50" s="9" t="s">
        <v>47</v>
      </c>
      <c r="B50" s="24"/>
      <c r="C50" s="23"/>
      <c r="D50" s="24"/>
      <c r="E50" s="12"/>
      <c r="F50" s="3"/>
    </row>
    <row r="51" spans="1:6">
      <c r="A51" s="9" t="s">
        <v>48</v>
      </c>
      <c r="B51" s="24"/>
      <c r="C51" s="23"/>
      <c r="D51" s="24"/>
      <c r="E51" s="12"/>
      <c r="F51" s="3"/>
    </row>
    <row r="52" spans="1:6">
      <c r="A52" s="9" t="s">
        <v>49</v>
      </c>
      <c r="B52" s="24"/>
      <c r="C52" s="23"/>
      <c r="D52" s="24"/>
      <c r="E52" s="7"/>
      <c r="F52" s="3"/>
    </row>
    <row r="53" spans="1:6">
      <c r="A53" s="9" t="s">
        <v>50</v>
      </c>
      <c r="B53" s="24"/>
      <c r="C53" s="23"/>
      <c r="D53" s="24"/>
      <c r="E53" s="25"/>
      <c r="F53" s="25"/>
    </row>
    <row r="54" spans="1:6">
      <c r="A54" s="26" t="s">
        <v>51</v>
      </c>
      <c r="B54" s="24"/>
      <c r="C54" s="23"/>
      <c r="D54" s="24"/>
      <c r="E54" s="27"/>
      <c r="F54" s="25"/>
    </row>
    <row r="55" spans="1:6">
      <c r="A55" s="22" t="s">
        <v>52</v>
      </c>
      <c r="B55" s="28">
        <f>SUM(B50:B54)</f>
        <v>0</v>
      </c>
      <c r="C55" s="28"/>
      <c r="D55" s="28">
        <f t="shared" ref="C55:D55" si="0">SUM(D50:D54)</f>
        <v>0</v>
      </c>
      <c r="E55" s="25"/>
      <c r="F55" s="25"/>
    </row>
    <row r="56" spans="1:6">
      <c r="A56" s="29"/>
      <c r="B56" s="30"/>
      <c r="C56" s="30"/>
      <c r="D56" s="30"/>
      <c r="E56" s="25"/>
      <c r="F56" s="25"/>
    </row>
    <row r="57" spans="1:6" ht="15.75" thickBot="1">
      <c r="A57" s="22" t="s">
        <v>53</v>
      </c>
      <c r="B57" s="31">
        <f>B47+B55</f>
        <v>42862221</v>
      </c>
      <c r="C57" s="32"/>
      <c r="D57" s="31">
        <f>D47+D55</f>
        <v>35185049.600000001</v>
      </c>
      <c r="E57" s="25"/>
      <c r="F57" s="39"/>
    </row>
    <row r="58" spans="1:6" ht="15.75" thickTop="1">
      <c r="A58" s="29"/>
      <c r="B58" s="30"/>
      <c r="C58" s="30"/>
      <c r="D58" s="30"/>
      <c r="E58" s="25"/>
      <c r="F58" s="25"/>
    </row>
    <row r="59" spans="1:6">
      <c r="A59" s="33" t="s">
        <v>54</v>
      </c>
      <c r="B59" s="30"/>
      <c r="C59" s="30"/>
      <c r="D59" s="30"/>
      <c r="E59" s="34"/>
      <c r="F59" s="34"/>
    </row>
    <row r="60" spans="1:6">
      <c r="A60" s="29" t="s">
        <v>55</v>
      </c>
      <c r="B60" s="15"/>
      <c r="C60" s="12"/>
      <c r="D60" s="15"/>
      <c r="E60" s="34"/>
      <c r="F60" s="34"/>
    </row>
    <row r="61" spans="1:6">
      <c r="A61" s="29" t="s">
        <v>56</v>
      </c>
      <c r="B61" s="15"/>
      <c r="C61" s="12"/>
      <c r="D61" s="15"/>
      <c r="E61" s="34"/>
      <c r="F61" s="34"/>
    </row>
    <row r="62" spans="1:6">
      <c r="A62" s="35"/>
      <c r="B62" s="34"/>
      <c r="C62" s="34"/>
      <c r="D62" s="34"/>
      <c r="E62" s="34"/>
      <c r="F62" s="34"/>
    </row>
    <row r="63" spans="1:6">
      <c r="A63" s="35"/>
      <c r="B63" s="34"/>
      <c r="C63" s="34"/>
      <c r="D63" s="34"/>
      <c r="E63" s="34"/>
      <c r="F63" s="34"/>
    </row>
    <row r="64" spans="1:6">
      <c r="A64" s="10" t="s">
        <v>57</v>
      </c>
      <c r="B64" s="34"/>
      <c r="C64" s="34"/>
      <c r="D64" s="34"/>
      <c r="E64" s="34"/>
      <c r="F64" s="34"/>
    </row>
    <row r="65" spans="1:6">
      <c r="A65" s="36"/>
      <c r="B65" s="37"/>
      <c r="C65" s="37"/>
      <c r="D65" s="37"/>
      <c r="E65" s="37"/>
      <c r="F65" s="37"/>
    </row>
  </sheetData>
  <pageMargins left="0.7" right="0.7" top="0.75" bottom="0.75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2-Pasqyra e Performances</vt:lpstr>
    </vt:vector>
  </TitlesOfParts>
  <Company>BASTARDS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Shpresa-Al</dc:creator>
  <cp:lastModifiedBy>Perdorues</cp:lastModifiedBy>
  <cp:lastPrinted>2023-03-30T13:38:15Z</cp:lastPrinted>
  <dcterms:created xsi:type="dcterms:W3CDTF">2020-07-08T11:43:50Z</dcterms:created>
  <dcterms:modified xsi:type="dcterms:W3CDTF">2023-07-19T09:37:23Z</dcterms:modified>
</cp:coreProperties>
</file>