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ilance sipas viteve\BILANCE 2022\HEC BISHNICA\qkb\"/>
    </mc:Choice>
  </mc:AlternateContent>
  <xr:revisionPtr revIDLastSave="0" documentId="8_{DC5FA077-B3F1-455D-973D-285A1D07AD3B}" xr6:coauthVersionLast="47" xr6:coauthVersionMax="47" xr10:uidLastSave="{00000000-0000-0000-0000-000000000000}"/>
  <bookViews>
    <workbookView xWindow="-120" yWindow="-120" windowWidth="20730" windowHeight="11040" xr2:uid="{4F6C2E9B-3F20-44AA-8B6D-1093478956BD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e" hidden="1">[1]PRODUKTE!#REF!</definedName>
    <definedName name="_xlnm.Print_Area" localSheetId="0">'2.1-Pasqyra e Perform. (natyra)'!$A$1:$D$64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<sst xmlns="http://schemas.openxmlformats.org/spreadsheetml/2006/main" count="66" uniqueCount="62">
  <si>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2022</t>
  </si>
  <si>
    <t>HEC-i BISHNICA 1,2 Sh.p.k</t>
  </si>
  <si>
    <t>K82403011S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</si>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</sst>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BEF5EDBD-5F3C-4A97-9DFC-B2B05E1D1A8B}"/>
    <cellStyle name="Normal 3" xfId="5" xr:uid="{3E7B019D-B5B3-45FA-A4DD-5121878CA557}"/>
    <cellStyle name="Normal_Albania_-__Income_Statement_September_2009" xfId="3" xr:uid="{4293E2F3-C883-4A39-9D9D-42103888F5EF}"/>
    <cellStyle name="Normal_SHEET" xfId="4" xr:uid="{87080C7C-D29D-42AE-A763-2F132E7422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AB0D-BA7C-46D1-8381-F260C78FB437}">
  <sheetPr>
    <pageSetUpPr fitToPage="1"/>
  </sheetPr>
  <dimension ref="A1:F65"/>
  <sheetViews>
    <sheetView showGridLines="0" tabSelected="1" topLeftCell="A19" zoomScaleNormal="100" workbookViewId="0">
      <selection activeCell="B28" sqref="B28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79717812</v>
      </c>
      <c r="C10" s="10"/>
      <c r="D10" s="13">
        <v>88223303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/>
      <c r="C19" s="10"/>
      <c r="D19" s="13"/>
      <c r="E19" s="9"/>
      <c r="F19" s="3"/>
    </row>
    <row r="20" spans="1:6" x14ac:dyDescent="0.25">
      <c r="A20" s="12" t="s">
        <v>22</v>
      </c>
      <c r="B20" s="13"/>
      <c r="C20" s="10"/>
      <c r="D20" s="13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-26387976</v>
      </c>
      <c r="C22" s="10"/>
      <c r="D22" s="13">
        <v>-22708280</v>
      </c>
      <c r="E22" s="9"/>
      <c r="F22" s="3"/>
    </row>
    <row r="23" spans="1:6" x14ac:dyDescent="0.25">
      <c r="A23" s="12" t="s">
        <v>25</v>
      </c>
      <c r="B23" s="13">
        <v>-2593619</v>
      </c>
      <c r="C23" s="10"/>
      <c r="D23" s="13">
        <v>-2232774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>
        <v>-19732645</v>
      </c>
      <c r="C26" s="10"/>
      <c r="D26" s="13">
        <v>-22569828</v>
      </c>
      <c r="E26" s="9"/>
      <c r="F26" s="3"/>
    </row>
    <row r="27" spans="1:6" x14ac:dyDescent="0.25">
      <c r="A27" s="8" t="s">
        <v>29</v>
      </c>
      <c r="B27" s="13">
        <v>-21262817</v>
      </c>
      <c r="C27" s="10"/>
      <c r="D27" s="13">
        <v>-17685234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/>
      <c r="C32" s="10"/>
      <c r="D32" s="13"/>
      <c r="E32" s="9"/>
      <c r="F32" s="3"/>
    </row>
    <row r="33" spans="1:6" ht="15" customHeight="1" x14ac:dyDescent="0.25">
      <c r="A33" s="12" t="s">
        <v>35</v>
      </c>
      <c r="B33" s="13"/>
      <c r="C33" s="10"/>
      <c r="D33" s="13"/>
      <c r="E33" s="9"/>
      <c r="F33" s="3"/>
    </row>
    <row r="34" spans="1:6" ht="15" customHeight="1" x14ac:dyDescent="0.25">
      <c r="A34" s="12" t="s">
        <v>36</v>
      </c>
      <c r="B34" s="13"/>
      <c r="C34" s="10"/>
      <c r="D34" s="13"/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-956063</v>
      </c>
      <c r="C37" s="10"/>
      <c r="D37" s="13">
        <v>-778196</v>
      </c>
      <c r="E37" s="9"/>
      <c r="F37" s="3"/>
    </row>
    <row r="38" spans="1:6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>
        <v>505256</v>
      </c>
      <c r="C39" s="10"/>
      <c r="D39" s="13">
        <v>126137</v>
      </c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9289948</v>
      </c>
      <c r="C42" s="17"/>
      <c r="D42" s="16">
        <f>SUM(D9:D41)</f>
        <v>22375128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-1417905</v>
      </c>
      <c r="C44" s="10"/>
      <c r="D44" s="13">
        <v>-3389808</v>
      </c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7872043</v>
      </c>
      <c r="C47" s="17"/>
      <c r="D47" s="16">
        <f>SUM(D42:D46)</f>
        <v>18985320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7872043</v>
      </c>
      <c r="C57" s="31"/>
      <c r="D57" s="30">
        <f>D47+D55</f>
        <v>18985320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2023-02-28T08:31:50Z</dcterms:created>
  <dcterms:modified xsi:type="dcterms:W3CDTF">2023-02-28T08:32:06Z</dcterms:modified>
</cp:coreProperties>
</file>