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mpiuteri 1 kena date 27.04.18\BILANCE 2021\GAVRAN ENERGY\BILANCI ( QKB )\"/>
    </mc:Choice>
  </mc:AlternateContent>
  <bookViews>
    <workbookView xWindow="0" yWindow="0" windowWidth="20490" windowHeight="781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<sst xmlns="http://schemas.openxmlformats.org/spreadsheetml/2006/main" count="60" uniqueCount="58">
  <si>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</si>
  <si>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</si>
  <si>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</si>
  <si>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</si>
  <si>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</si>
  <si>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</si>
  <si>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</si>
  <si>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</si>
  <si>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</si>
  <si>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</si>
  <si>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</si>
  <si>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</si>
  <si>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</si>
  <si>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</si>
  <si>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</si>
  <si>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</si>
  <si>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</si>
  <si>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</si>
  <si>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</si>
  <si>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</si>
  <si>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</si>
  <si>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</si>
  <si>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</si>
  <si>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</si>
  <si>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</si>
  <si>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</si>
  <si>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</si>
  <si>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</si>
  <si>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</si>
  <si>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</si>
  <si>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</si>
  <si>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</si>
  <si>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</si>
  <si>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</si>
  <si>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</si>
  <si>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</si>
  <si>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</si>
  <si>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</si>
  <si>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</si>
  <si>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</si>
  <si>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</si>
  <si>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</si>
  <si>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</si>
  <si>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</si>
  <si>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</si>
  <si>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</si>
  <si>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</si>
  <si>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</si>
  <si>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</si>
  <si>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</si>
  <si>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dytesor 1</t>
  </si>
  <si>
    <t>Te ardhurat nga aktiviteti dytesor 2</t>
  </si>
  <si>
    <t>Te ardhurat nga aktiviteti dytesor 3</t>
  </si>
  <si>
    <t>Pasqyrat financiare te vitit  2021</t>
  </si>
  <si>
    <t>Gavran Energy</t>
  </si>
  <si>
    <t>L32012503R</t>
  </si>
  <si>
    <t>Ndryshimi ne inventarin e P.G dhe P.P</t>
  </si>
  <si>
    <t>Te tjera te ardhura nga aktiviteti i shfrytezimit ( FI Koncesionare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</si>
</sst>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24" sqref="G24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 t="s">
        <v>53</v>
      </c>
    </row>
    <row r="2" spans="1:6">
      <c r="A2" s="50" t="s">
        <v>54</v>
      </c>
    </row>
    <row r="3" spans="1:6">
      <c r="A3" s="50" t="s">
        <v>55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>
        <v>42993900</v>
      </c>
      <c r="C9" s="17"/>
      <c r="D9" s="16">
        <v>31463161</v>
      </c>
      <c r="E9" s="16"/>
      <c r="F9" s="48"/>
    </row>
    <row r="10" spans="1:6">
      <c r="A10" s="28" t="s">
        <v>56</v>
      </c>
      <c r="B10" s="29"/>
      <c r="C10" s="17"/>
      <c r="D10" s="29"/>
      <c r="E10" s="16"/>
      <c r="F10" s="47"/>
    </row>
    <row r="11" spans="1:6">
      <c r="A11" s="28" t="s">
        <v>50</v>
      </c>
      <c r="B11" s="29"/>
      <c r="C11" s="17"/>
      <c r="D11" s="29"/>
      <c r="E11" s="16"/>
      <c r="F11" s="47"/>
    </row>
    <row r="12" spans="1:6">
      <c r="A12" s="28" t="s">
        <v>51</v>
      </c>
      <c r="B12" s="29"/>
      <c r="C12" s="17"/>
      <c r="D12" s="29"/>
      <c r="E12" s="16"/>
      <c r="F12" s="47"/>
    </row>
    <row r="13" spans="1:6">
      <c r="A13" s="28" t="s">
        <v>52</v>
      </c>
      <c r="B13" s="29"/>
      <c r="C13" s="17"/>
      <c r="D13" s="29"/>
      <c r="E13" s="16"/>
      <c r="F13" s="47"/>
    </row>
    <row r="14" spans="1:6">
      <c r="A14" s="28" t="s">
        <v>57</v>
      </c>
      <c r="B14" s="29">
        <v>-1126396</v>
      </c>
      <c r="C14" s="17"/>
      <c r="D14" s="29">
        <v>-943901</v>
      </c>
      <c r="E14" s="16"/>
      <c r="F14" s="47"/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-8860257</v>
      </c>
      <c r="C19" s="17"/>
      <c r="D19" s="29">
        <v>-1694972</v>
      </c>
      <c r="E19" s="16"/>
      <c r="F19" s="8"/>
    </row>
    <row r="20" spans="1:6">
      <c r="A20" s="28" t="s">
        <v>35</v>
      </c>
      <c r="B20" s="29"/>
      <c r="C20" s="17"/>
      <c r="D20" s="29"/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-3775909</v>
      </c>
      <c r="C22" s="17"/>
      <c r="D22" s="29">
        <v>-3883640</v>
      </c>
      <c r="E22" s="16"/>
      <c r="F22" s="8"/>
    </row>
    <row r="23" spans="1:6">
      <c r="A23" s="28" t="s">
        <v>37</v>
      </c>
      <c r="B23" s="29">
        <v>-630577</v>
      </c>
      <c r="C23" s="17"/>
      <c r="D23" s="29">
        <v>-648568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29">
        <v>-17969204</v>
      </c>
      <c r="C26" s="17"/>
      <c r="D26" s="29">
        <v>-14810472</v>
      </c>
      <c r="E26" s="16"/>
      <c r="F26" s="8"/>
    </row>
    <row r="27" spans="1:6">
      <c r="A27" s="11" t="s">
        <v>12</v>
      </c>
      <c r="B27" s="29">
        <v>-7725751</v>
      </c>
      <c r="C27" s="17"/>
      <c r="D27" s="29">
        <v>-4218370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-2507802</v>
      </c>
      <c r="C37" s="17"/>
      <c r="D37" s="29">
        <v>-2988265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>
        <v>952288</v>
      </c>
      <c r="C39" s="17"/>
      <c r="D39" s="29">
        <v>-608237</v>
      </c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1350292</v>
      </c>
      <c r="C42" s="20"/>
      <c r="D42" s="19">
        <f>SUM(D9:D41)</f>
        <v>1666736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-202544</v>
      </c>
      <c r="C44" s="17"/>
      <c r="D44" s="29">
        <v>-296544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1147748</v>
      </c>
      <c r="C47" s="23"/>
      <c r="D47" s="32">
        <f>SUM(D42:D46)</f>
        <v>1370192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1147748</v>
      </c>
      <c r="C57" s="42"/>
      <c r="D57" s="41">
        <f>D47+D55</f>
        <v>1370192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Dorina</cp:lastModifiedBy>
  <cp:lastPrinted>2016-10-03T09:59:38Z</cp:lastPrinted>
  <dcterms:created xsi:type="dcterms:W3CDTF">2012-01-19T09:31:29Z</dcterms:created>
  <dcterms:modified xsi:type="dcterms:W3CDTF">2022-07-06T12:51:11Z</dcterms:modified>
</cp:coreProperties>
</file>