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1\KOKLA SHPK QKB VITI 2021\"/>
    </mc:Choice>
  </mc:AlternateContent>
  <xr:revisionPtr revIDLastSave="0" documentId="13_ncr:1_{8E955FB5-1DA0-4CA1-966B-F4AA62F144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C23" i="1"/>
  <c r="B23" i="1"/>
  <c r="M6" i="1" l="1"/>
  <c r="N6" i="1"/>
  <c r="B12" i="1"/>
  <c r="B17" i="1" s="1"/>
  <c r="B25" i="1" s="1"/>
  <c r="C12" i="1"/>
  <c r="C17" i="1" s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<sst xmlns="http://schemas.openxmlformats.org/spreadsheetml/2006/main" count="27" uniqueCount="26">
  <si>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</si>
  <si>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</si>
  <si>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</si>
  <si>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</si>
  <si>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</si>
  <si>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</si>
  <si>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</si>
  <si>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</si>
  <si>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</si>
  <si>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</si>
  <si>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</si>
  <si>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</si>
  <si>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</si>
  <si>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</si>
  <si>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</si>
  <si>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</si>
  <si>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</si>
  <si>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</si>
  <si>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</si>
  <si>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</si>
  <si>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</si>
  <si>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</si>
  <si>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</si>
  <si>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</si>
  <si>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</si>
  <si>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SHOQERIA  :KOKLA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</si>
</sst>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7" workbookViewId="0">
      <selection activeCell="C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</row>
    <row r="2" spans="1:14" ht="15" customHeight="1" x14ac:dyDescent="0.25">
      <c r="A2" s="19" t="s">
        <v>24</v>
      </c>
      <c r="B2" s="18" t="s">
        <v>23</v>
      </c>
      <c r="C2" s="18" t="s">
        <v>23</v>
      </c>
    </row>
    <row r="3" spans="1:14" ht="15" customHeight="1" x14ac:dyDescent="0.25">
      <c r="A3" s="20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9371612</v>
      </c>
      <c r="C6">
        <v>11922480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-6144177</v>
      </c>
      <c r="C10">
        <v>-6992095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-2026209</v>
      </c>
      <c r="C12" s="15">
        <f>SUM(C13:C14)</f>
        <v>-2561226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-1714545</v>
      </c>
      <c r="C13">
        <v>-2284724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-311664</v>
      </c>
      <c r="C14">
        <v>-276502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-437908</v>
      </c>
      <c r="C15">
        <v>-547385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-145658</v>
      </c>
      <c r="C16">
        <v>-12950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617660</v>
      </c>
      <c r="C17" s="6">
        <f>SUM(C6:C12,C15:C16)</f>
        <v>1808824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680900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B20+B21+B22</f>
        <v>680900</v>
      </c>
      <c r="C23" s="6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1298560</v>
      </c>
      <c r="C25" s="5">
        <f>C17+C23</f>
        <v>1808824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-90441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1298560</v>
      </c>
      <c r="C27" s="1">
        <f>C25+C26</f>
        <v>1718383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2022-07-25T13:10:54Z</dcterms:modified>
</cp:coreProperties>
</file>