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/>
  <c r="C12" l="1"/>
  <c r="C17"/>
  <c r="M26"/>
  <c r="N6"/>
  <c r="N17"/>
  <c r="M8"/>
  <c r="M10"/>
  <c r="N25"/>
  <c r="M16"/>
  <c r="N7"/>
  <c r="N27"/>
  <c r="N24"/>
  <c r="N10"/>
  <c r="M11"/>
  <c r="M12"/>
  <c r="N13"/>
  <c r="N8"/>
  <c r="N18"/>
  <c r="M13"/>
  <c r="N14"/>
  <c r="N19"/>
  <c r="M14"/>
  <c r="N20"/>
  <c r="N15"/>
  <c r="M27"/>
  <c r="N11"/>
  <c r="N16"/>
  <c r="N26"/>
  <c r="M21"/>
  <c r="M23"/>
  <c r="N12"/>
  <c r="M22"/>
  <c r="M24"/>
  <c r="N22"/>
  <c r="M17"/>
  <c r="M15"/>
  <c r="M6"/>
  <c r="N23"/>
  <c r="M18"/>
  <c r="M19"/>
  <c r="N9"/>
  <c r="N21"/>
  <c r="M20"/>
  <c r="M7"/>
  <c r="M9"/>
  <c r="M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<sst xmlns="http://schemas.openxmlformats.org/spreadsheetml/2006/main" count="28" uniqueCount="27">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</sst>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Border="1"/>
    <xf numFmtId="3" fontId="5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3" fontId="7" fillId="3" borderId="3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7" fillId="2" borderId="2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1" fillId="0" borderId="0" xfId="1" applyNumberFormat="1" applyFont="1" applyBorder="1"/>
    <xf numFmtId="164" fontId="7" fillId="2" borderId="0" xfId="1" applyNumberFormat="1" applyFont="1" applyFill="1" applyBorder="1" applyAlignment="1">
      <alignment vertical="center"/>
    </xf>
    <xf numFmtId="164" fontId="7" fillId="3" borderId="3" xfId="1" applyNumberFormat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horizontal="left" vertical="center"/>
    </xf>
    <xf numFmtId="164" fontId="7" fillId="2" borderId="2" xfId="1" applyNumberFormat="1" applyFont="1" applyFill="1" applyBorder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3" fillId="4" borderId="0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M18" sqref="M18"/>
    </sheetView>
  </sheetViews>
  <sheetFormatPr defaultRowHeight="14.4"/>
  <cols>
    <col min="1" max="1" width="72.33203125" style="1" customWidth="1"/>
    <col min="2" max="2" width="12.5546875" style="1" bestFit="1" customWidth="1"/>
    <col min="3" max="3" width="12" style="1" bestFit="1" customWidth="1"/>
    <col min="4" max="5" width="8.88671875" style="1"/>
    <col min="6" max="6" width="9.109375" style="1" customWidth="1"/>
    <col min="7" max="7" width="8.5546875" style="1" customWidth="1"/>
    <col min="8" max="10" width="8.88671875" style="1"/>
    <col min="11" max="11" width="12.109375" style="1" customWidth="1"/>
    <col min="12" max="12" width="3" style="1" bestFit="1" customWidth="1"/>
    <col min="13" max="13" width="24.6640625" style="1" bestFit="1" customWidth="1"/>
    <col min="14" max="14" width="26.109375" style="1" bestFit="1" customWidth="1"/>
    <col min="15" max="16384" width="8.88671875" style="1"/>
  </cols>
  <sheetData>
    <row r="1" spans="1:14">
      <c r="M1" s="1" t="s">
        <v>26</v>
      </c>
      <c r="N1" s="2" t="s">
        <v>25</v>
      </c>
    </row>
    <row r="2" spans="1:14" ht="15" customHeight="1">
      <c r="A2" s="25" t="s">
        <v>24</v>
      </c>
      <c r="B2" s="4" t="s">
        <v>23</v>
      </c>
      <c r="C2" s="4" t="s">
        <v>23</v>
      </c>
    </row>
    <row r="3" spans="1:14" ht="15" customHeight="1">
      <c r="A3" s="26"/>
      <c r="B3" s="4" t="s">
        <v>22</v>
      </c>
      <c r="C3" s="4" t="s">
        <v>21</v>
      </c>
    </row>
    <row r="4" spans="1:14">
      <c r="A4" s="5" t="s">
        <v>20</v>
      </c>
      <c r="B4" s="3"/>
      <c r="C4" s="3"/>
    </row>
    <row r="5" spans="1:14">
      <c r="B5" s="6"/>
      <c r="C5" s="3"/>
    </row>
    <row r="6" spans="1:14">
      <c r="A6" s="7" t="s">
        <v>19</v>
      </c>
      <c r="B6" s="17">
        <f>5447537</f>
        <v>5447537</v>
      </c>
      <c r="C6" s="3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8"/>
      <c r="C7" s="3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>
      <c r="A8" s="7" t="s">
        <v>17</v>
      </c>
      <c r="B8" s="18"/>
      <c r="C8" s="3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>
      <c r="A9" s="7" t="s">
        <v>16</v>
      </c>
      <c r="B9" s="18"/>
      <c r="C9" s="3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>
      <c r="A10" s="7" t="s">
        <v>15</v>
      </c>
      <c r="B10" s="17"/>
      <c r="C10" s="3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>
      <c r="A11" s="7" t="s">
        <v>14</v>
      </c>
      <c r="B11" s="17">
        <v>-11268</v>
      </c>
      <c r="C11" s="3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>
      <c r="A12" s="7" t="s">
        <v>13</v>
      </c>
      <c r="B12" s="19">
        <v>-39678</v>
      </c>
      <c r="C12" s="9">
        <f>SUM(C13:C14)</f>
        <v>0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>
      <c r="A13" s="10" t="s">
        <v>12</v>
      </c>
      <c r="B13" s="17">
        <v>-34000</v>
      </c>
      <c r="C13" s="3"/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>
      <c r="A14" s="10" t="s">
        <v>11</v>
      </c>
      <c r="B14" s="17">
        <v>-5678</v>
      </c>
      <c r="C14" s="3"/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>
      <c r="A15" s="7" t="s">
        <v>10</v>
      </c>
      <c r="B15" s="17"/>
      <c r="C15" s="3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>
      <c r="A16" s="7" t="s">
        <v>9</v>
      </c>
      <c r="B16" s="17">
        <v>-4000</v>
      </c>
      <c r="C16" s="3"/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>
      <c r="A17" s="6" t="s">
        <v>8</v>
      </c>
      <c r="B17" s="20">
        <v>5392591</v>
      </c>
      <c r="C17" s="11">
        <f>SUM(C6:C12,C15:C16)</f>
        <v>0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>
      <c r="A18" s="6"/>
      <c r="B18" s="17"/>
      <c r="C18" s="12"/>
      <c r="M18" s="1" t="e">
        <f t="shared" ca="1" si="0"/>
        <v>#NAME?</v>
      </c>
      <c r="N18" s="1" t="e">
        <f t="shared" ca="1" si="1"/>
        <v>#NAME?</v>
      </c>
    </row>
    <row r="19" spans="1:14">
      <c r="A19" s="13" t="s">
        <v>7</v>
      </c>
      <c r="B19" s="21"/>
      <c r="C19" s="3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>
      <c r="A20" s="8" t="s">
        <v>6</v>
      </c>
      <c r="B20" s="17">
        <v>-101668</v>
      </c>
      <c r="C20" s="3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>
      <c r="A21" s="7" t="s">
        <v>5</v>
      </c>
      <c r="B21" s="17"/>
      <c r="C21" s="3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>
      <c r="A22" s="7" t="s">
        <v>4</v>
      </c>
      <c r="B22" s="17"/>
      <c r="C22" s="3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>
      <c r="A23" s="6" t="s">
        <v>3</v>
      </c>
      <c r="B23" s="20">
        <v>-101668</v>
      </c>
      <c r="C23" s="11"/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>
      <c r="A24" s="14"/>
      <c r="B24" s="22"/>
      <c r="C24" s="3"/>
      <c r="M24" s="1" t="e">
        <f t="shared" ca="1" si="0"/>
        <v>#NAME?</v>
      </c>
      <c r="N24" s="1" t="e">
        <f t="shared" ca="1" si="1"/>
        <v>#NAME?</v>
      </c>
    </row>
    <row r="25" spans="1:14" ht="15" thickBot="1">
      <c r="A25" s="14" t="s">
        <v>2</v>
      </c>
      <c r="B25" s="23">
        <v>5290923</v>
      </c>
      <c r="C25" s="15">
        <v>0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>
      <c r="A26" s="7" t="s">
        <v>1</v>
      </c>
      <c r="B26" s="17">
        <v>0</v>
      </c>
      <c r="C26" s="3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" thickBot="1">
      <c r="A27" s="14" t="s">
        <v>0</v>
      </c>
      <c r="B27" s="24">
        <v>5290923</v>
      </c>
      <c r="C27" s="16">
        <v>0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" thickTop="1">
      <c r="A28" s="3"/>
      <c r="B28" s="3"/>
      <c r="C28" s="3"/>
    </row>
    <row r="29" spans="1:14">
      <c r="A29" s="3"/>
      <c r="B29" s="3"/>
      <c r="C29" s="3"/>
    </row>
    <row r="30" spans="1:14">
      <c r="A30" s="3"/>
      <c r="B30" s="3"/>
      <c r="C30" s="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2023-07-27T06:55:46Z</dcterms:modified>
</cp:coreProperties>
</file>