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ta\SHPK\SHPK ERA\Fusion shpk\BILANCE\Bilanci 2019\Per QKB\"/>
    </mc:Choice>
  </mc:AlternateContent>
  <xr:revisionPtr revIDLastSave="0" documentId="13_ncr:1_{877B5404-FED3-4D58-8C62-52B0882921CA}" xr6:coauthVersionLast="45" xr6:coauthVersionMax="45" xr10:uidLastSave="{00000000-0000-0000-0000-000000000000}"/>
  <bookViews>
    <workbookView xWindow="-120" yWindow="-120" windowWidth="29040" windowHeight="15840" xr2:uid="{84E986E3-D17B-4509-8C6C-F72E7A058B65}"/>
  </bookViews>
  <sheets>
    <sheet name="2.1-Pasqyra e Perform. (natyra)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B42" i="1"/>
  <c r="B47" i="1" l="1"/>
  <c r="B57" i="1" s="1"/>
  <c r="D43" i="1"/>
  <c r="D47" i="1" s="1"/>
  <c r="D57" i="1" s="1"/>
</calcChain>
</file>

<file path=xl/sharedStrings.xml><?xml version="1.0" encoding="utf-8"?>
<sst xmlns="http://schemas.openxmlformats.org/spreadsheetml/2006/main" count="57" uniqueCount="56">
  <si>
    <t>Pasqyrat financiare te vitit 2019</t>
  </si>
  <si>
    <t xml:space="preserve"> 	FUSION SHPK</t>
  </si>
  <si>
    <t>NIPT  		L02117502L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</si>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</sst>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-* #,##0_-;\-* #,##0_-;_-* &quot;-&quot;_-;_-@_-"/>
    <numFmt numFmtId="165" formatCode="_-* #,##0.00_-;\-* #,##0.00_-;_-* &quot;-&quot;??_-;_-@_-"/>
    <numFmt numFmtId="166" formatCode="_(* #,##0_);_(* \(#,##0\);_(* &quot;-&quot;??_);_(@_)"/>
    <numFmt numFmtId="167" formatCode="_ * #,##0.00_)_€_ ;_ * \(#,##0.00\)_€_ ;_ * &quot;-&quot;??_)_€_ ;_ @_ "/>
    <numFmt numFmtId="168" formatCode="_-* #,##0.00_L_e_k_-;\-* #,##0.00_L_e_k_-;_-* &quot;-&quot;??_L_e_k_-;_-@_-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  <numFmt numFmtId="182" formatCode="#,##0.000_);\(#,##0.000\)"/>
  </numFmts>
  <fonts count="10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b/>
      <sz val="11"/>
      <color indexed="8"/>
      <name val="Times New Roman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0"/>
      <name val="Helv"/>
    </font>
    <font>
      <sz val="12"/>
      <name val="Tms Rmn"/>
    </font>
    <font>
      <sz val="11"/>
      <name val="Times New Roman Greek"/>
      <charset val="161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b/>
      <sz val="9"/>
      <color indexed="8"/>
      <name val="Times New Roman"/>
      <family val="1"/>
      <charset val="238"/>
    </font>
    <font>
      <sz val="11"/>
      <color theme="1"/>
      <name val="Agency FB"/>
      <family val="2"/>
    </font>
    <font>
      <b/>
      <sz val="11"/>
      <color indexed="10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color indexed="8"/>
      <name val="MS Sans Serif"/>
      <charset val="238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libri Light"/>
      <family val="2"/>
      <scheme val="major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600">
    <xf numFmtId="0" fontId="0" fillId="0" borderId="0"/>
    <xf numFmtId="165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  <xf numFmtId="0" fontId="33" fillId="0" borderId="0"/>
    <xf numFmtId="0" fontId="4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41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51" fillId="37" borderId="0" applyNumberFormat="0" applyBorder="0" applyAlignment="0" applyProtection="0"/>
    <xf numFmtId="0" fontId="51" fillId="37" borderId="0" applyNumberFormat="0" applyBorder="0" applyAlignment="0" applyProtection="0"/>
    <xf numFmtId="0" fontId="41" fillId="39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51" fillId="39" borderId="0" applyNumberFormat="0" applyBorder="0" applyAlignment="0" applyProtection="0"/>
    <xf numFmtId="0" fontId="51" fillId="39" borderId="0" applyNumberFormat="0" applyBorder="0" applyAlignment="0" applyProtection="0"/>
    <xf numFmtId="0" fontId="94" fillId="40" borderId="0" applyNumberFormat="0" applyBorder="0" applyAlignment="0" applyProtection="0"/>
    <xf numFmtId="0" fontId="94" fillId="40" borderId="0" applyNumberFormat="0" applyBorder="0" applyAlignment="0" applyProtection="0"/>
    <xf numFmtId="0" fontId="94" fillId="40" borderId="0" applyNumberFormat="0" applyBorder="0" applyAlignment="0" applyProtection="0"/>
    <xf numFmtId="0" fontId="41" fillId="42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51" fillId="42" borderId="0" applyNumberFormat="0" applyBorder="0" applyAlignment="0" applyProtection="0"/>
    <xf numFmtId="0" fontId="51" fillId="42" borderId="0" applyNumberFormat="0" applyBorder="0" applyAlignment="0" applyProtection="0"/>
    <xf numFmtId="0" fontId="41" fillId="43" borderId="0" applyNumberFormat="0" applyBorder="0" applyAlignment="0" applyProtection="0"/>
    <xf numFmtId="0" fontId="1" fillId="27" borderId="0" applyNumberFormat="0" applyBorder="0" applyAlignment="0" applyProtection="0"/>
    <xf numFmtId="0" fontId="51" fillId="43" borderId="0" applyNumberFormat="0" applyBorder="0" applyAlignment="0" applyProtection="0"/>
    <xf numFmtId="0" fontId="51" fillId="43" borderId="0" applyNumberFormat="0" applyBorder="0" applyAlignment="0" applyProtection="0"/>
    <xf numFmtId="0" fontId="41" fillId="41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51" fillId="41" borderId="0" applyNumberFormat="0" applyBorder="0" applyAlignment="0" applyProtection="0"/>
    <xf numFmtId="0" fontId="51" fillId="41" borderId="0" applyNumberFormat="0" applyBorder="0" applyAlignment="0" applyProtection="0"/>
    <xf numFmtId="0" fontId="41" fillId="34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51" fillId="34" borderId="0" applyNumberFormat="0" applyBorder="0" applyAlignment="0" applyProtection="0"/>
    <xf numFmtId="0" fontId="51" fillId="34" borderId="0" applyNumberFormat="0" applyBorder="0" applyAlignment="0" applyProtection="0"/>
    <xf numFmtId="0" fontId="41" fillId="36" borderId="0" applyNumberFormat="0" applyBorder="0" applyAlignment="0" applyProtection="0"/>
    <xf numFmtId="0" fontId="1" fillId="1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41" fillId="45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51" fillId="45" borderId="0" applyNumberFormat="0" applyBorder="0" applyAlignment="0" applyProtection="0"/>
    <xf numFmtId="0" fontId="51" fillId="45" borderId="0" applyNumberFormat="0" applyBorder="0" applyAlignment="0" applyProtection="0"/>
    <xf numFmtId="0" fontId="41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51" fillId="42" borderId="0" applyNumberFormat="0" applyBorder="0" applyAlignment="0" applyProtection="0"/>
    <xf numFmtId="0" fontId="51" fillId="42" borderId="0" applyNumberFormat="0" applyBorder="0" applyAlignment="0" applyProtection="0"/>
    <xf numFmtId="0" fontId="41" fillId="34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51" fillId="34" borderId="0" applyNumberFormat="0" applyBorder="0" applyAlignment="0" applyProtection="0"/>
    <xf numFmtId="0" fontId="51" fillId="34" borderId="0" applyNumberFormat="0" applyBorder="0" applyAlignment="0" applyProtection="0"/>
    <xf numFmtId="0" fontId="41" fillId="46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51" fillId="46" borderId="0" applyNumberFormat="0" applyBorder="0" applyAlignment="0" applyProtection="0"/>
    <xf numFmtId="0" fontId="51" fillId="46" borderId="0" applyNumberFormat="0" applyBorder="0" applyAlignment="0" applyProtection="0"/>
    <xf numFmtId="0" fontId="42" fillId="4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65" fillId="47" borderId="0" applyNumberFormat="0" applyBorder="0" applyAlignment="0" applyProtection="0"/>
    <xf numFmtId="0" fontId="42" fillId="36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65" fillId="36" borderId="0" applyNumberFormat="0" applyBorder="0" applyAlignment="0" applyProtection="0"/>
    <xf numFmtId="0" fontId="4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65" fillId="45" borderId="0" applyNumberFormat="0" applyBorder="0" applyAlignment="0" applyProtection="0"/>
    <xf numFmtId="0" fontId="42" fillId="49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65" fillId="49" borderId="0" applyNumberFormat="0" applyBorder="0" applyAlignment="0" applyProtection="0"/>
    <xf numFmtId="0" fontId="42" fillId="50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65" fillId="50" borderId="0" applyNumberFormat="0" applyBorder="0" applyAlignment="0" applyProtection="0"/>
    <xf numFmtId="0" fontId="42" fillId="51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65" fillId="51" borderId="0" applyNumberFormat="0" applyBorder="0" applyAlignment="0" applyProtection="0"/>
    <xf numFmtId="0" fontId="42" fillId="53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65" fillId="53" borderId="0" applyNumberFormat="0" applyBorder="0" applyAlignment="0" applyProtection="0"/>
    <xf numFmtId="0" fontId="42" fillId="54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65" fillId="54" borderId="0" applyNumberFormat="0" applyBorder="0" applyAlignment="0" applyProtection="0"/>
    <xf numFmtId="0" fontId="42" fillId="55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65" fillId="55" borderId="0" applyNumberFormat="0" applyBorder="0" applyAlignment="0" applyProtection="0"/>
    <xf numFmtId="0" fontId="42" fillId="49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65" fillId="49" borderId="0" applyNumberFormat="0" applyBorder="0" applyAlignment="0" applyProtection="0"/>
    <xf numFmtId="0" fontId="42" fillId="50" borderId="0" applyNumberFormat="0" applyBorder="0" applyAlignment="0" applyProtection="0"/>
    <xf numFmtId="0" fontId="32" fillId="26" borderId="0" applyNumberFormat="0" applyBorder="0" applyAlignment="0" applyProtection="0"/>
    <xf numFmtId="0" fontId="65" fillId="50" borderId="0" applyNumberFormat="0" applyBorder="0" applyAlignment="0" applyProtection="0"/>
    <xf numFmtId="0" fontId="42" fillId="48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65" fillId="48" borderId="0" applyNumberFormat="0" applyBorder="0" applyAlignment="0" applyProtection="0"/>
    <xf numFmtId="0" fontId="43" fillId="37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66" fillId="37" borderId="0" applyNumberFormat="0" applyBorder="0" applyAlignment="0" applyProtection="0"/>
    <xf numFmtId="0" fontId="55" fillId="58" borderId="12" applyNumberFormat="0" applyAlignment="0" applyProtection="0"/>
    <xf numFmtId="0" fontId="95" fillId="57" borderId="6" applyNumberFormat="0" applyAlignment="0" applyProtection="0"/>
    <xf numFmtId="0" fontId="95" fillId="57" borderId="6" applyNumberFormat="0" applyAlignment="0" applyProtection="0"/>
    <xf numFmtId="0" fontId="95" fillId="57" borderId="6" applyNumberFormat="0" applyAlignment="0" applyProtection="0"/>
    <xf numFmtId="0" fontId="95" fillId="57" borderId="6" applyNumberFormat="0" applyAlignment="0" applyProtection="0"/>
    <xf numFmtId="0" fontId="95" fillId="57" borderId="6" applyNumberFormat="0" applyAlignment="0" applyProtection="0"/>
    <xf numFmtId="0" fontId="95" fillId="57" borderId="6" applyNumberFormat="0" applyAlignment="0" applyProtection="0"/>
    <xf numFmtId="0" fontId="67" fillId="58" borderId="12" applyNumberFormat="0" applyAlignment="0" applyProtection="0"/>
    <xf numFmtId="0" fontId="90" fillId="57" borderId="6" applyNumberFormat="0" applyAlignment="0" applyProtection="0"/>
    <xf numFmtId="0" fontId="90" fillId="57" borderId="6" applyNumberFormat="0" applyAlignment="0" applyProtection="0"/>
    <xf numFmtId="0" fontId="90" fillId="57" borderId="6" applyNumberFormat="0" applyAlignment="0" applyProtection="0"/>
    <xf numFmtId="0" fontId="44" fillId="59" borderId="13" applyNumberFormat="0" applyAlignment="0" applyProtection="0"/>
    <xf numFmtId="0" fontId="28" fillId="8" borderId="9" applyNumberFormat="0" applyAlignment="0" applyProtection="0"/>
    <xf numFmtId="0" fontId="68" fillId="59" borderId="13" applyNumberFormat="0" applyAlignment="0" applyProtection="0"/>
    <xf numFmtId="165" fontId="3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5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5" fontId="15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41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5" fontId="51" fillId="0" borderId="0" applyFont="0" applyFill="0" applyBorder="0" applyAlignment="0" applyProtection="0"/>
    <xf numFmtId="168" fontId="34" fillId="0" borderId="0" applyFont="0" applyFill="0" applyBorder="0" applyAlignment="0" applyProtection="0"/>
    <xf numFmtId="165" fontId="5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5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5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35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70" fontId="17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70" fontId="17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70" fontId="17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7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70" fontId="17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70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7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70" fontId="17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70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70" fontId="17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70" fontId="17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70" fontId="17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71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8" fontId="34" fillId="0" borderId="0" applyFont="0" applyFill="0" applyBorder="0" applyAlignment="0" applyProtection="0"/>
    <xf numFmtId="165" fontId="86" fillId="0" borderId="0" applyFont="0" applyFill="0" applyBorder="0" applyAlignment="0" applyProtection="0"/>
    <xf numFmtId="165" fontId="86" fillId="0" borderId="0" applyFont="0" applyFill="0" applyBorder="0" applyAlignment="0" applyProtection="0"/>
    <xf numFmtId="168" fontId="34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0" fontId="17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71" fontId="17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71" fontId="17" fillId="0" borderId="0" applyFont="0" applyFill="0" applyBorder="0" applyAlignment="0" applyProtection="0"/>
    <xf numFmtId="179" fontId="91" fillId="0" borderId="0" applyFont="0" applyFill="0" applyBorder="0" applyAlignment="0" applyProtection="0"/>
    <xf numFmtId="179" fontId="91" fillId="0" borderId="0" applyFont="0" applyFill="0" applyBorder="0" applyAlignment="0" applyProtection="0"/>
    <xf numFmtId="179" fontId="91" fillId="0" borderId="0" applyFont="0" applyFill="0" applyBorder="0" applyAlignment="0" applyProtection="0"/>
    <xf numFmtId="179" fontId="91" fillId="0" borderId="0" applyFont="0" applyFill="0" applyBorder="0" applyAlignment="0" applyProtection="0"/>
    <xf numFmtId="179" fontId="91" fillId="0" borderId="0" applyFont="0" applyFill="0" applyBorder="0" applyAlignment="0" applyProtection="0"/>
    <xf numFmtId="171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68" fontId="34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65" fontId="41" fillId="0" borderId="0" applyFont="0" applyFill="0" applyBorder="0" applyAlignment="0" applyProtection="0"/>
    <xf numFmtId="0" fontId="17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71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71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71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1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5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7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70" fontId="17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70" fontId="17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89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89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0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0" fontId="34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3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7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5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5" fontId="15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5" fontId="15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5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85" fillId="0" borderId="0" applyFont="0" applyFill="0" applyBorder="0" applyAlignment="0" applyProtection="0"/>
    <xf numFmtId="170" fontId="17" fillId="0" borderId="0" applyFont="0" applyFill="0" applyBorder="0" applyAlignment="0" applyProtection="0"/>
    <xf numFmtId="168" fontId="34" fillId="0" borderId="0" applyFont="0" applyFill="0" applyBorder="0" applyAlignment="0" applyProtection="0"/>
    <xf numFmtId="165" fontId="51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70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68" fontId="34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85" fillId="0" borderId="0" applyFont="0" applyFill="0" applyBorder="0" applyAlignment="0" applyProtection="0"/>
    <xf numFmtId="170" fontId="17" fillId="0" borderId="0" applyFont="0" applyFill="0" applyBorder="0" applyAlignment="0" applyProtection="0"/>
    <xf numFmtId="165" fontId="15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70" fontId="85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93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93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7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7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8" fontId="34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88" fillId="0" borderId="0" applyFont="0" applyFill="0" applyBorder="0" applyAlignment="0" applyProtection="0"/>
    <xf numFmtId="168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88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5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5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34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46" fillId="39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70" fillId="39" borderId="0" applyNumberFormat="0" applyBorder="0" applyAlignment="0" applyProtection="0"/>
    <xf numFmtId="0" fontId="56" fillId="0" borderId="15" applyNumberFormat="0" applyFill="0" applyAlignment="0" applyProtection="0"/>
    <xf numFmtId="0" fontId="81" fillId="0" borderId="14" applyNumberFormat="0" applyFill="0" applyAlignment="0" applyProtection="0"/>
    <xf numFmtId="0" fontId="81" fillId="0" borderId="14" applyNumberFormat="0" applyFill="0" applyAlignment="0" applyProtection="0"/>
    <xf numFmtId="0" fontId="81" fillId="0" borderId="14" applyNumberFormat="0" applyFill="0" applyAlignment="0" applyProtection="0"/>
    <xf numFmtId="0" fontId="81" fillId="0" borderId="14" applyNumberFormat="0" applyFill="0" applyAlignment="0" applyProtection="0"/>
    <xf numFmtId="0" fontId="81" fillId="0" borderId="14" applyNumberFormat="0" applyFill="0" applyAlignment="0" applyProtection="0"/>
    <xf numFmtId="0" fontId="81" fillId="0" borderId="14" applyNumberFormat="0" applyFill="0" applyAlignment="0" applyProtection="0"/>
    <xf numFmtId="0" fontId="81" fillId="0" borderId="14" applyNumberFormat="0" applyFill="0" applyAlignment="0" applyProtection="0"/>
    <xf numFmtId="0" fontId="81" fillId="0" borderId="14" applyNumberFormat="0" applyFill="0" applyAlignment="0" applyProtection="0"/>
    <xf numFmtId="0" fontId="81" fillId="0" borderId="14" applyNumberFormat="0" applyFill="0" applyAlignment="0" applyProtection="0"/>
    <xf numFmtId="0" fontId="81" fillId="0" borderId="14" applyNumberFormat="0" applyFill="0" applyAlignment="0" applyProtection="0"/>
    <xf numFmtId="0" fontId="71" fillId="0" borderId="15" applyNumberFormat="0" applyFill="0" applyAlignment="0" applyProtection="0"/>
    <xf numFmtId="0" fontId="57" fillId="0" borderId="17" applyNumberFormat="0" applyFill="0" applyAlignment="0" applyProtection="0"/>
    <xf numFmtId="0" fontId="82" fillId="0" borderId="16" applyNumberFormat="0" applyFill="0" applyAlignment="0" applyProtection="0"/>
    <xf numFmtId="0" fontId="82" fillId="0" borderId="16" applyNumberFormat="0" applyFill="0" applyAlignment="0" applyProtection="0"/>
    <xf numFmtId="0" fontId="82" fillId="0" borderId="16" applyNumberFormat="0" applyFill="0" applyAlignment="0" applyProtection="0"/>
    <xf numFmtId="0" fontId="82" fillId="0" borderId="16" applyNumberFormat="0" applyFill="0" applyAlignment="0" applyProtection="0"/>
    <xf numFmtId="0" fontId="82" fillId="0" borderId="16" applyNumberFormat="0" applyFill="0" applyAlignment="0" applyProtection="0"/>
    <xf numFmtId="0" fontId="82" fillId="0" borderId="16" applyNumberFormat="0" applyFill="0" applyAlignment="0" applyProtection="0"/>
    <xf numFmtId="0" fontId="82" fillId="0" borderId="16" applyNumberFormat="0" applyFill="0" applyAlignment="0" applyProtection="0"/>
    <xf numFmtId="0" fontId="82" fillId="0" borderId="16" applyNumberFormat="0" applyFill="0" applyAlignment="0" applyProtection="0"/>
    <xf numFmtId="0" fontId="82" fillId="0" borderId="16" applyNumberFormat="0" applyFill="0" applyAlignment="0" applyProtection="0"/>
    <xf numFmtId="0" fontId="82" fillId="0" borderId="16" applyNumberFormat="0" applyFill="0" applyAlignment="0" applyProtection="0"/>
    <xf numFmtId="0" fontId="72" fillId="0" borderId="17" applyNumberFormat="0" applyFill="0" applyAlignment="0" applyProtection="0"/>
    <xf numFmtId="0" fontId="58" fillId="0" borderId="19" applyNumberFormat="0" applyFill="0" applyAlignment="0" applyProtection="0"/>
    <xf numFmtId="0" fontId="83" fillId="0" borderId="18" applyNumberFormat="0" applyFill="0" applyAlignment="0" applyProtection="0"/>
    <xf numFmtId="0" fontId="83" fillId="0" borderId="18" applyNumberFormat="0" applyFill="0" applyAlignment="0" applyProtection="0"/>
    <xf numFmtId="0" fontId="83" fillId="0" borderId="18" applyNumberFormat="0" applyFill="0" applyAlignment="0" applyProtection="0"/>
    <xf numFmtId="0" fontId="83" fillId="0" borderId="18" applyNumberFormat="0" applyFill="0" applyAlignment="0" applyProtection="0"/>
    <xf numFmtId="0" fontId="83" fillId="0" borderId="18" applyNumberFormat="0" applyFill="0" applyAlignment="0" applyProtection="0"/>
    <xf numFmtId="0" fontId="83" fillId="0" borderId="18" applyNumberFormat="0" applyFill="0" applyAlignment="0" applyProtection="0"/>
    <xf numFmtId="0" fontId="83" fillId="0" borderId="18" applyNumberFormat="0" applyFill="0" applyAlignment="0" applyProtection="0"/>
    <xf numFmtId="0" fontId="83" fillId="0" borderId="18" applyNumberFormat="0" applyFill="0" applyAlignment="0" applyProtection="0"/>
    <xf numFmtId="0" fontId="83" fillId="0" borderId="18" applyNumberFormat="0" applyFill="0" applyAlignment="0" applyProtection="0"/>
    <xf numFmtId="0" fontId="83" fillId="0" borderId="18" applyNumberFormat="0" applyFill="0" applyAlignment="0" applyProtection="0"/>
    <xf numFmtId="0" fontId="73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47" fillId="41" borderId="12" applyNumberFormat="0" applyAlignment="0" applyProtection="0"/>
    <xf numFmtId="0" fontId="24" fillId="44" borderId="6" applyNumberFormat="0" applyAlignment="0" applyProtection="0"/>
    <xf numFmtId="0" fontId="24" fillId="44" borderId="6" applyNumberFormat="0" applyAlignment="0" applyProtection="0"/>
    <xf numFmtId="0" fontId="24" fillId="44" borderId="6" applyNumberFormat="0" applyAlignment="0" applyProtection="0"/>
    <xf numFmtId="0" fontId="24" fillId="44" borderId="6" applyNumberFormat="0" applyAlignment="0" applyProtection="0"/>
    <xf numFmtId="0" fontId="24" fillId="44" borderId="6" applyNumberFormat="0" applyAlignment="0" applyProtection="0"/>
    <xf numFmtId="0" fontId="24" fillId="44" borderId="6" applyNumberFormat="0" applyAlignment="0" applyProtection="0"/>
    <xf numFmtId="0" fontId="74" fillId="41" borderId="12" applyNumberFormat="0" applyAlignment="0" applyProtection="0"/>
    <xf numFmtId="0" fontId="96" fillId="44" borderId="6" applyNumberFormat="0" applyAlignment="0" applyProtection="0"/>
    <xf numFmtId="0" fontId="96" fillId="44" borderId="6" applyNumberFormat="0" applyAlignment="0" applyProtection="0"/>
    <xf numFmtId="0" fontId="96" fillId="44" borderId="6" applyNumberFormat="0" applyAlignment="0" applyProtection="0"/>
    <xf numFmtId="0" fontId="59" fillId="0" borderId="21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75" fillId="0" borderId="21" applyNumberFormat="0" applyFill="0" applyAlignment="0" applyProtection="0"/>
    <xf numFmtId="0" fontId="60" fillId="44" borderId="0" applyNumberFormat="0" applyBorder="0" applyAlignment="0" applyProtection="0"/>
    <xf numFmtId="0" fontId="97" fillId="5" borderId="0" applyNumberFormat="0" applyBorder="0" applyAlignment="0" applyProtection="0"/>
    <xf numFmtId="0" fontId="97" fillId="5" borderId="0" applyNumberFormat="0" applyBorder="0" applyAlignment="0" applyProtection="0"/>
    <xf numFmtId="0" fontId="97" fillId="5" borderId="0" applyNumberFormat="0" applyBorder="0" applyAlignment="0" applyProtection="0"/>
    <xf numFmtId="0" fontId="97" fillId="5" borderId="0" applyNumberFormat="0" applyBorder="0" applyAlignment="0" applyProtection="0"/>
    <xf numFmtId="0" fontId="97" fillId="5" borderId="0" applyNumberFormat="0" applyBorder="0" applyAlignment="0" applyProtection="0"/>
    <xf numFmtId="0" fontId="97" fillId="5" borderId="0" applyNumberFormat="0" applyBorder="0" applyAlignment="0" applyProtection="0"/>
    <xf numFmtId="0" fontId="76" fillId="44" borderId="0" applyNumberFormat="0" applyBorder="0" applyAlignment="0" applyProtection="0"/>
    <xf numFmtId="0" fontId="13" fillId="0" borderId="0"/>
    <xf numFmtId="0" fontId="1" fillId="0" borderId="0"/>
    <xf numFmtId="0" fontId="1" fillId="0" borderId="0"/>
    <xf numFmtId="0" fontId="35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3" fillId="0" borderId="0"/>
    <xf numFmtId="0" fontId="13" fillId="0" borderId="0"/>
    <xf numFmtId="0" fontId="13" fillId="0" borderId="0"/>
    <xf numFmtId="0" fontId="63" fillId="0" borderId="0"/>
    <xf numFmtId="0" fontId="63" fillId="0" borderId="0"/>
    <xf numFmtId="0" fontId="13" fillId="0" borderId="0"/>
    <xf numFmtId="0" fontId="15" fillId="0" borderId="0"/>
    <xf numFmtId="0" fontId="13" fillId="0" borderId="0"/>
    <xf numFmtId="0" fontId="35" fillId="0" borderId="0"/>
    <xf numFmtId="0" fontId="13" fillId="0" borderId="0"/>
    <xf numFmtId="0" fontId="11" fillId="0" borderId="0"/>
    <xf numFmtId="0" fontId="11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35" fillId="0" borderId="0"/>
    <xf numFmtId="0" fontId="13" fillId="0" borderId="0"/>
    <xf numFmtId="0" fontId="11" fillId="0" borderId="0"/>
    <xf numFmtId="0" fontId="35" fillId="0" borderId="0"/>
    <xf numFmtId="0" fontId="35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1" fillId="0" borderId="0"/>
    <xf numFmtId="0" fontId="35" fillId="0" borderId="0"/>
    <xf numFmtId="0" fontId="35" fillId="0" borderId="0"/>
    <xf numFmtId="0" fontId="40" fillId="0" borderId="0"/>
    <xf numFmtId="0" fontId="35" fillId="0" borderId="0"/>
    <xf numFmtId="0" fontId="35" fillId="0" borderId="0"/>
    <xf numFmtId="0" fontId="13" fillId="0" borderId="0"/>
    <xf numFmtId="0" fontId="40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40" fillId="0" borderId="0"/>
    <xf numFmtId="0" fontId="63" fillId="0" borderId="0"/>
    <xf numFmtId="0" fontId="40" fillId="0" borderId="0"/>
    <xf numFmtId="0" fontId="35" fillId="0" borderId="0"/>
    <xf numFmtId="0" fontId="11" fillId="0" borderId="0"/>
    <xf numFmtId="0" fontId="11" fillId="0" borderId="0"/>
    <xf numFmtId="0" fontId="63" fillId="0" borderId="0"/>
    <xf numFmtId="0" fontId="11" fillId="0" borderId="0"/>
    <xf numFmtId="0" fontId="11" fillId="0" borderId="0"/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35" fillId="0" borderId="0"/>
    <xf numFmtId="0" fontId="35" fillId="0" borderId="0"/>
    <xf numFmtId="0" fontId="15" fillId="0" borderId="0"/>
    <xf numFmtId="0" fontId="35" fillId="0" borderId="0"/>
    <xf numFmtId="0" fontId="13" fillId="0" borderId="0"/>
    <xf numFmtId="0" fontId="15" fillId="0" borderId="0"/>
    <xf numFmtId="0" fontId="35" fillId="0" borderId="0"/>
    <xf numFmtId="0" fontId="1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5" fillId="0" borderId="0"/>
    <xf numFmtId="0" fontId="13" fillId="0" borderId="0"/>
    <xf numFmtId="0" fontId="13" fillId="0" borderId="0"/>
    <xf numFmtId="0" fontId="11" fillId="0" borderId="0"/>
    <xf numFmtId="0" fontId="40" fillId="0" borderId="0"/>
    <xf numFmtId="0" fontId="40" fillId="0" borderId="0"/>
    <xf numFmtId="0" fontId="35" fillId="0" borderId="0"/>
    <xf numFmtId="0" fontId="51" fillId="0" borderId="0"/>
    <xf numFmtId="0" fontId="17" fillId="0" borderId="0"/>
    <xf numFmtId="0" fontId="17" fillId="0" borderId="0"/>
    <xf numFmtId="0" fontId="98" fillId="0" borderId="0"/>
    <xf numFmtId="0" fontId="17" fillId="0" borderId="0"/>
    <xf numFmtId="0" fontId="13" fillId="0" borderId="0"/>
    <xf numFmtId="0" fontId="17" fillId="0" borderId="0"/>
    <xf numFmtId="0" fontId="13" fillId="0" borderId="0"/>
    <xf numFmtId="0" fontId="17" fillId="0" borderId="0"/>
    <xf numFmtId="0" fontId="17" fillId="0" borderId="0"/>
    <xf numFmtId="0" fontId="13" fillId="0" borderId="0"/>
    <xf numFmtId="0" fontId="35" fillId="0" borderId="0"/>
    <xf numFmtId="0" fontId="17" fillId="0" borderId="0"/>
    <xf numFmtId="0" fontId="17" fillId="0" borderId="0"/>
    <xf numFmtId="0" fontId="17" fillId="0" borderId="0"/>
    <xf numFmtId="0" fontId="35" fillId="0" borderId="0"/>
    <xf numFmtId="0" fontId="35" fillId="0" borderId="0"/>
    <xf numFmtId="0" fontId="17" fillId="0" borderId="0"/>
    <xf numFmtId="0" fontId="35" fillId="0" borderId="0"/>
    <xf numFmtId="0" fontId="17" fillId="0" borderId="0"/>
    <xf numFmtId="0" fontId="17" fillId="0" borderId="0"/>
    <xf numFmtId="0" fontId="35" fillId="0" borderId="0"/>
    <xf numFmtId="0" fontId="17" fillId="0" borderId="0"/>
    <xf numFmtId="0" fontId="17" fillId="0" borderId="0"/>
    <xf numFmtId="0" fontId="17" fillId="0" borderId="0"/>
    <xf numFmtId="0" fontId="85" fillId="0" borderId="0"/>
    <xf numFmtId="0" fontId="17" fillId="0" borderId="0"/>
    <xf numFmtId="0" fontId="35" fillId="0" borderId="0"/>
    <xf numFmtId="0" fontId="17" fillId="0" borderId="0"/>
    <xf numFmtId="0" fontId="35" fillId="0" borderId="0"/>
    <xf numFmtId="0" fontId="35" fillId="0" borderId="0"/>
    <xf numFmtId="0" fontId="17" fillId="0" borderId="0"/>
    <xf numFmtId="0" fontId="17" fillId="0" borderId="0"/>
    <xf numFmtId="0" fontId="35" fillId="0" borderId="0"/>
    <xf numFmtId="0" fontId="35" fillId="0" borderId="0"/>
    <xf numFmtId="0" fontId="35" fillId="0" borderId="0"/>
    <xf numFmtId="0" fontId="17" fillId="0" borderId="0"/>
    <xf numFmtId="0" fontId="17" fillId="0" borderId="0"/>
    <xf numFmtId="0" fontId="35" fillId="0" borderId="0"/>
    <xf numFmtId="0" fontId="17" fillId="0" borderId="0"/>
    <xf numFmtId="0" fontId="17" fillId="0" borderId="0"/>
    <xf numFmtId="0" fontId="85" fillId="0" borderId="0"/>
    <xf numFmtId="0" fontId="17" fillId="0" borderId="0"/>
    <xf numFmtId="0" fontId="1" fillId="0" borderId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8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7" fillId="0" borderId="0"/>
    <xf numFmtId="0" fontId="35" fillId="0" borderId="0"/>
    <xf numFmtId="0" fontId="17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/>
    <xf numFmtId="0" fontId="13" fillId="0" borderId="0"/>
    <xf numFmtId="0" fontId="13" fillId="0" borderId="0"/>
    <xf numFmtId="0" fontId="17" fillId="0" borderId="0"/>
    <xf numFmtId="0" fontId="15" fillId="0" borderId="0"/>
    <xf numFmtId="0" fontId="39" fillId="0" borderId="0" applyNumberFormat="0" applyFill="0" applyBorder="0" applyAlignment="0" applyProtection="0"/>
    <xf numFmtId="0" fontId="17" fillId="0" borderId="0"/>
    <xf numFmtId="0" fontId="17" fillId="0" borderId="0"/>
    <xf numFmtId="0" fontId="40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/>
    <xf numFmtId="0" fontId="1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3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13" fillId="0" borderId="0"/>
    <xf numFmtId="0" fontId="13" fillId="0" borderId="0"/>
    <xf numFmtId="0" fontId="35" fillId="0" borderId="0"/>
    <xf numFmtId="0" fontId="35" fillId="0" borderId="0"/>
    <xf numFmtId="0" fontId="40" fillId="0" borderId="0"/>
    <xf numFmtId="0" fontId="35" fillId="0" borderId="0"/>
    <xf numFmtId="0" fontId="40" fillId="0" borderId="0"/>
    <xf numFmtId="0" fontId="40" fillId="0" borderId="0"/>
    <xf numFmtId="0" fontId="1" fillId="0" borderId="0"/>
    <xf numFmtId="0" fontId="35" fillId="0" borderId="0"/>
    <xf numFmtId="0" fontId="13" fillId="0" borderId="0"/>
    <xf numFmtId="0" fontId="35" fillId="0" borderId="0"/>
    <xf numFmtId="0" fontId="35" fillId="0" borderId="0"/>
    <xf numFmtId="0" fontId="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" fillId="0" borderId="0"/>
    <xf numFmtId="0" fontId="35" fillId="0" borderId="0"/>
    <xf numFmtId="0" fontId="35" fillId="0" borderId="0"/>
    <xf numFmtId="0" fontId="40" fillId="0" borderId="0"/>
    <xf numFmtId="0" fontId="13" fillId="0" borderId="0"/>
    <xf numFmtId="0" fontId="13" fillId="0" borderId="0"/>
    <xf numFmtId="0" fontId="40" fillId="0" borderId="0"/>
    <xf numFmtId="0" fontId="13" fillId="0" borderId="0"/>
    <xf numFmtId="0" fontId="40" fillId="0" borderId="0"/>
    <xf numFmtId="0" fontId="35" fillId="0" borderId="0"/>
    <xf numFmtId="0" fontId="13" fillId="0" borderId="0"/>
    <xf numFmtId="0" fontId="35" fillId="0" borderId="0"/>
    <xf numFmtId="0" fontId="40" fillId="0" borderId="0"/>
    <xf numFmtId="0" fontId="40" fillId="0" borderId="0"/>
    <xf numFmtId="0" fontId="35" fillId="0" borderId="0"/>
    <xf numFmtId="0" fontId="40" fillId="0" borderId="0"/>
    <xf numFmtId="0" fontId="35" fillId="0" borderId="0"/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3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5" fillId="0" borderId="0"/>
    <xf numFmtId="0" fontId="13" fillId="0" borderId="0"/>
    <xf numFmtId="0" fontId="15" fillId="0" borderId="0"/>
    <xf numFmtId="0" fontId="1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35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3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15" fillId="0" borderId="0"/>
    <xf numFmtId="0" fontId="11" fillId="0" borderId="0"/>
    <xf numFmtId="0" fontId="35" fillId="0" borderId="0"/>
    <xf numFmtId="0" fontId="13" fillId="0" borderId="0"/>
    <xf numFmtId="0" fontId="11" fillId="0" borderId="0"/>
    <xf numFmtId="0" fontId="35" fillId="0" borderId="0"/>
    <xf numFmtId="0" fontId="1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40" fillId="0" borderId="0"/>
    <xf numFmtId="0" fontId="15" fillId="38" borderId="22" applyNumberFormat="0" applyFont="0" applyAlignment="0" applyProtection="0"/>
    <xf numFmtId="0" fontId="51" fillId="9" borderId="10" applyNumberFormat="0" applyFont="0" applyAlignment="0" applyProtection="0"/>
    <xf numFmtId="0" fontId="51" fillId="9" borderId="10" applyNumberFormat="0" applyFont="0" applyAlignment="0" applyProtection="0"/>
    <xf numFmtId="0" fontId="51" fillId="38" borderId="22" applyNumberFormat="0" applyFont="0" applyAlignment="0" applyProtection="0"/>
    <xf numFmtId="0" fontId="51" fillId="38" borderId="22" applyNumberFormat="0" applyFont="0" applyAlignment="0" applyProtection="0"/>
    <xf numFmtId="0" fontId="49" fillId="58" borderId="23" applyNumberFormat="0" applyAlignment="0" applyProtection="0"/>
    <xf numFmtId="0" fontId="25" fillId="57" borderId="7" applyNumberFormat="0" applyAlignment="0" applyProtection="0"/>
    <xf numFmtId="0" fontId="25" fillId="57" borderId="7" applyNumberFormat="0" applyAlignment="0" applyProtection="0"/>
    <xf numFmtId="0" fontId="25" fillId="57" borderId="7" applyNumberFormat="0" applyAlignment="0" applyProtection="0"/>
    <xf numFmtId="0" fontId="25" fillId="57" borderId="7" applyNumberFormat="0" applyAlignment="0" applyProtection="0"/>
    <xf numFmtId="0" fontId="25" fillId="57" borderId="7" applyNumberFormat="0" applyAlignment="0" applyProtection="0"/>
    <xf numFmtId="0" fontId="25" fillId="57" borderId="7" applyNumberFormat="0" applyAlignment="0" applyProtection="0"/>
    <xf numFmtId="0" fontId="77" fillId="58" borderId="23" applyNumberFormat="0" applyAlignment="0" applyProtection="0"/>
    <xf numFmtId="180" fontId="9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8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8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6" fillId="0" borderId="0"/>
    <xf numFmtId="0" fontId="53" fillId="0" borderId="0"/>
    <xf numFmtId="0" fontId="61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50" fillId="0" borderId="25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79" fillId="0" borderId="25" applyNumberFormat="0" applyFill="0" applyAlignment="0" applyProtection="0"/>
    <xf numFmtId="0" fontId="4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38" fillId="0" borderId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99" fillId="0" borderId="0"/>
    <xf numFmtId="165" fontId="34" fillId="0" borderId="0" applyFont="0" applyFill="0" applyBorder="0" applyAlignment="0" applyProtection="0"/>
    <xf numFmtId="178" fontId="1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70" fontId="17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5" fillId="0" borderId="0"/>
    <xf numFmtId="0" fontId="31" fillId="0" borderId="11" applyNumberFormat="0" applyFill="0" applyAlignment="0" applyProtection="0"/>
    <xf numFmtId="165" fontId="13" fillId="0" borderId="0" applyFont="0" applyFill="0" applyBorder="0" applyAlignment="0" applyProtection="0"/>
    <xf numFmtId="0" fontId="10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0" fontId="100" fillId="0" borderId="0" applyNumberFormat="0" applyFill="0" applyBorder="0" applyAlignment="0" applyProtection="0"/>
    <xf numFmtId="165" fontId="34" fillId="0" borderId="0" applyFont="0" applyFill="0" applyBorder="0" applyAlignment="0" applyProtection="0"/>
    <xf numFmtId="170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70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70" fontId="1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34" fillId="0" borderId="0" applyFont="0" applyFill="0" applyBorder="0" applyAlignment="0" applyProtection="0"/>
    <xf numFmtId="0" fontId="25" fillId="7" borderId="7" applyNumberFormat="0" applyAlignment="0" applyProtection="0"/>
    <xf numFmtId="165" fontId="34" fillId="0" borderId="0" applyFont="0" applyFill="0" applyBorder="0" applyAlignment="0" applyProtection="0"/>
    <xf numFmtId="170" fontId="17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70" fontId="17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0" fontId="17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70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70" fontId="17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70" fontId="17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70" fontId="17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0" fontId="101" fillId="5" borderId="0" applyNumberFormat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0" fontId="105" fillId="0" borderId="20" applyNumberFormat="0" applyFill="0" applyAlignment="0" applyProtection="0"/>
    <xf numFmtId="0" fontId="27" fillId="0" borderId="8" applyNumberFormat="0" applyFill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0" fontId="24" fillId="6" borderId="6" applyNumberFormat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04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0" fontId="104" fillId="0" borderId="18" applyNumberFormat="0" applyFill="0" applyAlignment="0" applyProtection="0"/>
    <xf numFmtId="0" fontId="21" fillId="0" borderId="5" applyNumberFormat="0" applyFill="0" applyAlignment="0" applyProtection="0"/>
    <xf numFmtId="0" fontId="103" fillId="0" borderId="16" applyNumberFormat="0" applyFill="0" applyAlignment="0" applyProtection="0"/>
    <xf numFmtId="0" fontId="20" fillId="0" borderId="4" applyNumberFormat="0" applyFill="0" applyAlignment="0" applyProtection="0"/>
    <xf numFmtId="165" fontId="34" fillId="0" borderId="0" applyFont="0" applyFill="0" applyBorder="0" applyAlignment="0" applyProtection="0"/>
    <xf numFmtId="0" fontId="102" fillId="0" borderId="14" applyNumberFormat="0" applyFill="0" applyAlignment="0" applyProtection="0"/>
    <xf numFmtId="0" fontId="19" fillId="0" borderId="3" applyNumberFormat="0" applyFill="0" applyAlignment="0" applyProtection="0"/>
    <xf numFmtId="165" fontId="34" fillId="0" borderId="0" applyFont="0" applyFill="0" applyBorder="0" applyAlignment="0" applyProtection="0"/>
    <xf numFmtId="0" fontId="22" fillId="3" borderId="0" applyNumberFormat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68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71" fontId="17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0" fontId="81" fillId="0" borderId="14" applyNumberFormat="0" applyFill="0" applyAlignment="0" applyProtection="0"/>
    <xf numFmtId="0" fontId="82" fillId="0" borderId="16" applyNumberFormat="0" applyFill="0" applyAlignment="0" applyProtection="0"/>
    <xf numFmtId="0" fontId="83" fillId="0" borderId="18" applyNumberFormat="0" applyFill="0" applyAlignment="0" applyProtection="0"/>
    <xf numFmtId="0" fontId="83" fillId="0" borderId="0" applyNumberFormat="0" applyFill="0" applyBorder="0" applyAlignment="0" applyProtection="0"/>
    <xf numFmtId="0" fontId="80" fillId="0" borderId="20" applyNumberFormat="0" applyFill="0" applyAlignment="0" applyProtection="0"/>
    <xf numFmtId="0" fontId="6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35" fillId="0" borderId="0"/>
    <xf numFmtId="0" fontId="11" fillId="0" borderId="0"/>
    <xf numFmtId="0" fontId="35" fillId="0" borderId="0"/>
    <xf numFmtId="0" fontId="13" fillId="0" borderId="0"/>
    <xf numFmtId="0" fontId="63" fillId="0" borderId="0"/>
    <xf numFmtId="0" fontId="35" fillId="0" borderId="0"/>
    <xf numFmtId="0" fontId="11" fillId="0" borderId="0"/>
    <xf numFmtId="0" fontId="11" fillId="0" borderId="0"/>
    <xf numFmtId="0" fontId="6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13" fillId="0" borderId="0"/>
    <xf numFmtId="0" fontId="11" fillId="0" borderId="0"/>
    <xf numFmtId="0" fontId="35" fillId="0" borderId="0"/>
    <xf numFmtId="0" fontId="17" fillId="0" borderId="0"/>
    <xf numFmtId="0" fontId="17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17" fillId="0" borderId="0"/>
    <xf numFmtId="0" fontId="1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3" fillId="0" borderId="0"/>
    <xf numFmtId="0" fontId="35" fillId="0" borderId="0"/>
    <xf numFmtId="0" fontId="13" fillId="0" borderId="0"/>
    <xf numFmtId="0" fontId="13" fillId="0" borderId="0"/>
    <xf numFmtId="0" fontId="13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26" fillId="7" borderId="6" applyNumberFormat="0" applyAlignment="0" applyProtection="0"/>
    <xf numFmtId="0" fontId="23" fillId="4" borderId="0" applyNumberFormat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32" fillId="30" borderId="0" applyNumberFormat="0" applyBorder="0" applyAlignment="0" applyProtection="0"/>
    <xf numFmtId="9" fontId="1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2" fillId="22" borderId="0" applyNumberFormat="0" applyBorder="0" applyAlignment="0" applyProtection="0"/>
    <xf numFmtId="9" fontId="34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32" fillId="18" borderId="0" applyNumberFormat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2" fillId="14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32" fillId="10" borderId="0" applyNumberFormat="0" applyBorder="0" applyAlignment="0" applyProtection="0"/>
    <xf numFmtId="9" fontId="13" fillId="0" borderId="0" applyFont="0" applyFill="0" applyBorder="0" applyAlignment="0" applyProtection="0"/>
    <xf numFmtId="0" fontId="32" fillId="33" borderId="0" applyNumberFormat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2" fillId="29" borderId="0" applyNumberFormat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2" fillId="25" borderId="0" applyNumberFormat="0" applyBorder="0" applyAlignment="0" applyProtection="0"/>
    <xf numFmtId="0" fontId="32" fillId="21" borderId="0" applyNumberFormat="0" applyBorder="0" applyAlignment="0" applyProtection="0"/>
    <xf numFmtId="0" fontId="32" fillId="17" borderId="0" applyNumberFormat="0" applyBorder="0" applyAlignment="0" applyProtection="0"/>
    <xf numFmtId="0" fontId="32" fillId="13" borderId="0" applyNumberFormat="0" applyBorder="0" applyAlignment="0" applyProtection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9" fontId="13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1" fillId="20" borderId="0" applyNumberFormat="0" applyBorder="0" applyAlignment="0" applyProtection="0"/>
    <xf numFmtId="9" fontId="34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31" borderId="0" applyNumberFormat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1" fillId="23" borderId="0" applyNumberFormat="0" applyBorder="0" applyAlignment="0" applyProtection="0"/>
    <xf numFmtId="9" fontId="34" fillId="0" borderId="0" applyFont="0" applyFill="0" applyBorder="0" applyAlignment="0" applyProtection="0"/>
    <xf numFmtId="0" fontId="1" fillId="19" borderId="0" applyNumberFormat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165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84" fillId="0" borderId="0" applyNumberFormat="0" applyFill="0" applyBorder="0" applyAlignment="0" applyProtection="0"/>
    <xf numFmtId="0" fontId="35" fillId="0" borderId="0"/>
    <xf numFmtId="9" fontId="35" fillId="0" borderId="0" applyFont="0" applyFill="0" applyBorder="0" applyAlignment="0" applyProtection="0"/>
    <xf numFmtId="0" fontId="35" fillId="0" borderId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65" fontId="3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99" fillId="0" borderId="0"/>
    <xf numFmtId="0" fontId="99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33" fillId="0" borderId="0"/>
    <xf numFmtId="0" fontId="13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13" fillId="0" borderId="0"/>
    <xf numFmtId="0" fontId="17" fillId="0" borderId="0"/>
    <xf numFmtId="0" fontId="17" fillId="0" borderId="0"/>
    <xf numFmtId="0" fontId="33" fillId="0" borderId="0"/>
    <xf numFmtId="0" fontId="99" fillId="0" borderId="0"/>
    <xf numFmtId="0" fontId="99" fillId="0" borderId="0"/>
    <xf numFmtId="0" fontId="33" fillId="0" borderId="0"/>
    <xf numFmtId="0" fontId="17" fillId="0" borderId="0"/>
    <xf numFmtId="0" fontId="99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33" fillId="0" borderId="0"/>
    <xf numFmtId="0" fontId="63" fillId="0" borderId="0"/>
    <xf numFmtId="0" fontId="63" fillId="0" borderId="0"/>
    <xf numFmtId="0" fontId="13" fillId="0" borderId="0"/>
    <xf numFmtId="0" fontId="99" fillId="0" borderId="0"/>
    <xf numFmtId="0" fontId="99" fillId="0" borderId="0"/>
    <xf numFmtId="0" fontId="13" fillId="0" borderId="0"/>
    <xf numFmtId="0" fontId="33" fillId="0" borderId="0"/>
    <xf numFmtId="0" fontId="13" fillId="0" borderId="0"/>
    <xf numFmtId="0" fontId="63" fillId="0" borderId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93" fillId="0" borderId="0" applyFont="0" applyFill="0" applyBorder="0" applyAlignment="0" applyProtection="0"/>
    <xf numFmtId="165" fontId="9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7" fillId="0" borderId="0" applyFont="0" applyFill="0" applyBorder="0" applyAlignment="0" applyProtection="0"/>
    <xf numFmtId="165" fontId="99" fillId="0" borderId="0" applyFont="0" applyFill="0" applyBorder="0" applyAlignment="0" applyProtection="0"/>
    <xf numFmtId="165" fontId="9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70" fontId="17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70" fontId="17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70" fontId="17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34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8" fontId="63" fillId="0" borderId="0" applyFont="0" applyFill="0" applyBorder="0" applyAlignment="0" applyProtection="0"/>
    <xf numFmtId="0" fontId="11" fillId="0" borderId="0"/>
    <xf numFmtId="0" fontId="11" fillId="0" borderId="0"/>
    <xf numFmtId="165" fontId="34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34" fillId="0" borderId="0" applyFont="0" applyFill="0" applyBorder="0" applyAlignment="0" applyProtection="0"/>
    <xf numFmtId="0" fontId="11" fillId="0" borderId="0"/>
    <xf numFmtId="0" fontId="11" fillId="0" borderId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65" fontId="34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0" fontId="11" fillId="0" borderId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34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3" fontId="1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3" fillId="0" borderId="0" applyFont="0" applyFill="0" applyBorder="0" applyAlignment="0" applyProtection="0"/>
    <xf numFmtId="0" fontId="11" fillId="0" borderId="0"/>
    <xf numFmtId="0" fontId="11" fillId="0" borderId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7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8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33" fillId="0" borderId="0"/>
    <xf numFmtId="0" fontId="99" fillId="0" borderId="0"/>
    <xf numFmtId="0" fontId="33" fillId="0" borderId="0"/>
    <xf numFmtId="0" fontId="33" fillId="0" borderId="0"/>
    <xf numFmtId="0" fontId="33" fillId="0" borderId="0"/>
    <xf numFmtId="0" fontId="13" fillId="0" borderId="0"/>
    <xf numFmtId="165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7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34" fillId="0" borderId="0" applyFont="0" applyFill="0" applyBorder="0" applyAlignment="0" applyProtection="0"/>
    <xf numFmtId="0" fontId="11" fillId="0" borderId="0"/>
    <xf numFmtId="165" fontId="34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2" fontId="1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88" fillId="0" borderId="0" applyFont="0" applyFill="0" applyBorder="0" applyAlignment="0" applyProtection="0"/>
    <xf numFmtId="0" fontId="11" fillId="0" borderId="0"/>
    <xf numFmtId="167" fontId="11" fillId="0" borderId="0" applyFont="0" applyFill="0" applyBorder="0" applyAlignment="0" applyProtection="0"/>
    <xf numFmtId="0" fontId="11" fillId="0" borderId="0"/>
    <xf numFmtId="0" fontId="107" fillId="0" borderId="0"/>
    <xf numFmtId="167" fontId="11" fillId="0" borderId="0" applyFont="0" applyFill="0" applyBorder="0" applyAlignment="0" applyProtection="0"/>
    <xf numFmtId="0" fontId="11" fillId="0" borderId="0"/>
    <xf numFmtId="0" fontId="11" fillId="0" borderId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</cellStyleXfs>
  <cellXfs count="43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3" fontId="6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wrapText="1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2" borderId="0" xfId="0" applyNumberFormat="1" applyFont="1" applyFill="1" applyAlignment="1">
      <alignment horizontal="right"/>
    </xf>
    <xf numFmtId="0" fontId="9" fillId="2" borderId="0" xfId="0" applyFont="1" applyFill="1" applyAlignment="1">
      <alignment horizontal="left" wrapText="1" indent="2"/>
    </xf>
    <xf numFmtId="37" fontId="2" fillId="2" borderId="1" xfId="0" applyNumberFormat="1" applyFont="1" applyFill="1" applyBorder="1" applyAlignment="1">
      <alignment horizontal="right"/>
    </xf>
    <xf numFmtId="37" fontId="2" fillId="2" borderId="0" xfId="0" applyNumberFormat="1" applyFont="1" applyFill="1" applyAlignment="1">
      <alignment horizontal="right"/>
    </xf>
    <xf numFmtId="0" fontId="8" fillId="2" borderId="2" xfId="0" applyFont="1" applyFill="1" applyBorder="1" applyAlignment="1">
      <alignment wrapText="1"/>
    </xf>
    <xf numFmtId="37" fontId="5" fillId="2" borderId="2" xfId="0" applyNumberFormat="1" applyFont="1" applyFill="1" applyBorder="1" applyAlignment="1">
      <alignment horizontal="right"/>
    </xf>
    <xf numFmtId="0" fontId="8" fillId="2" borderId="0" xfId="2" applyFont="1" applyFill="1" applyAlignment="1">
      <alignment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2" borderId="0" xfId="3" applyFont="1" applyFill="1" applyAlignment="1">
      <alignment horizontal="center"/>
    </xf>
    <xf numFmtId="166" fontId="3" fillId="2" borderId="0" xfId="1" applyNumberFormat="1" applyFont="1" applyFill="1" applyBorder="1" applyAlignment="1" applyProtection="1"/>
    <xf numFmtId="37" fontId="6" fillId="2" borderId="1" xfId="2" applyNumberFormat="1" applyFont="1" applyFill="1" applyBorder="1" applyAlignment="1">
      <alignment horizontal="right" vertical="center"/>
    </xf>
    <xf numFmtId="37" fontId="6" fillId="2" borderId="0" xfId="2" applyNumberFormat="1" applyFont="1" applyFill="1" applyAlignment="1">
      <alignment horizontal="right" vertical="center"/>
    </xf>
    <xf numFmtId="0" fontId="12" fillId="2" borderId="0" xfId="2" applyFont="1" applyFill="1" applyAlignment="1">
      <alignment wrapText="1"/>
    </xf>
    <xf numFmtId="37" fontId="5" fillId="2" borderId="0" xfId="2" applyNumberFormat="1" applyFont="1" applyFill="1" applyAlignment="1">
      <alignment horizontal="right"/>
    </xf>
    <xf numFmtId="37" fontId="2" fillId="2" borderId="2" xfId="2" applyNumberFormat="1" applyFont="1" applyFill="1" applyBorder="1" applyAlignment="1">
      <alignment horizontal="right"/>
    </xf>
    <xf numFmtId="37" fontId="2" fillId="2" borderId="0" xfId="2" applyNumberFormat="1" applyFont="1" applyFill="1" applyAlignment="1">
      <alignment horizontal="right"/>
    </xf>
    <xf numFmtId="0" fontId="10" fillId="2" borderId="0" xfId="2" applyFont="1" applyFill="1" applyAlignment="1">
      <alignment wrapText="1"/>
    </xf>
    <xf numFmtId="0" fontId="14" fillId="2" borderId="0" xfId="3" applyFont="1" applyFill="1" applyAlignment="1">
      <alignment horizontal="center" vertical="center"/>
    </xf>
    <xf numFmtId="0" fontId="14" fillId="2" borderId="0" xfId="3" applyFont="1" applyFill="1" applyAlignment="1">
      <alignment vertical="center"/>
    </xf>
    <xf numFmtId="0" fontId="16" fillId="2" borderId="0" xfId="4" applyFont="1" applyFill="1" applyAlignment="1">
      <alignment vertical="center"/>
    </xf>
    <xf numFmtId="0" fontId="16" fillId="2" borderId="0" xfId="5" applyFont="1" applyFill="1"/>
    <xf numFmtId="0" fontId="16" fillId="2" borderId="0" xfId="5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37" fontId="3" fillId="0" borderId="0" xfId="221" applyNumberFormat="1" applyFont="1" applyFill="1" applyBorder="1" applyAlignment="1" applyProtection="1">
      <alignment horizontal="right" wrapText="1"/>
    </xf>
    <xf numFmtId="37" fontId="3" fillId="60" borderId="0" xfId="221" applyNumberFormat="1" applyFont="1" applyFill="1" applyBorder="1" applyAlignment="1" applyProtection="1">
      <alignment horizontal="right" wrapText="1"/>
    </xf>
    <xf numFmtId="37" fontId="5" fillId="2" borderId="0" xfId="6" applyNumberFormat="1" applyFont="1" applyFill="1" applyAlignment="1">
      <alignment horizontal="right"/>
    </xf>
    <xf numFmtId="37" fontId="5" fillId="2" borderId="0" xfId="4979" applyNumberFormat="1" applyFont="1" applyFill="1" applyAlignment="1">
      <alignment horizontal="right"/>
    </xf>
    <xf numFmtId="37" fontId="12" fillId="2" borderId="0" xfId="6599" applyNumberFormat="1" applyFont="1" applyFill="1" applyBorder="1" applyAlignment="1" applyProtection="1">
      <alignment horizontal="right" wrapText="1"/>
    </xf>
    <xf numFmtId="37" fontId="3" fillId="60" borderId="0" xfId="6598" applyNumberFormat="1" applyFont="1" applyFill="1" applyBorder="1" applyAlignment="1" applyProtection="1">
      <alignment horizontal="right" wrapText="1"/>
    </xf>
    <xf numFmtId="37" fontId="3" fillId="60" borderId="0" xfId="6599" applyNumberFormat="1" applyFont="1" applyFill="1" applyBorder="1" applyAlignment="1" applyProtection="1">
      <alignment horizontal="right" wrapText="1"/>
    </xf>
    <xf numFmtId="37" fontId="12" fillId="60" borderId="0" xfId="6599" applyNumberFormat="1" applyFont="1" applyFill="1" applyBorder="1" applyAlignment="1" applyProtection="1">
      <alignment horizontal="right" wrapText="1"/>
    </xf>
    <xf numFmtId="182" fontId="3" fillId="2" borderId="0" xfId="1" applyNumberFormat="1" applyFont="1" applyFill="1" applyBorder="1" applyAlignment="1" applyProtection="1">
      <alignment horizontal="right" wrapText="1"/>
    </xf>
    <xf numFmtId="182" fontId="5" fillId="2" borderId="0" xfId="0" applyNumberFormat="1" applyFont="1" applyFill="1" applyAlignment="1">
      <alignment horizontal="right"/>
    </xf>
  </cellXfs>
  <cellStyles count="6600">
    <cellStyle name="20% - Accent1 2" xfId="7" xr:uid="{7673E6BF-4B82-4DD8-A360-D04CD6EEBFA6}"/>
    <cellStyle name="20% - Accent1 3" xfId="8" xr:uid="{E7A88BE9-E5CE-47FF-94E1-7C42445056DD}"/>
    <cellStyle name="20% - Accent1 3 2" xfId="9" xr:uid="{7976FE9B-51C5-43BE-8357-6F76A4470153}"/>
    <cellStyle name="20% - Accent1 3 3" xfId="10" xr:uid="{2B538B8D-148A-4B20-A1F2-BCEF57CBFD3C}"/>
    <cellStyle name="20% - Accent1 3 4" xfId="11" xr:uid="{2CA731F2-7EA5-479A-AEA6-2F748058FC10}"/>
    <cellStyle name="20% - Accent1 3 5" xfId="12" xr:uid="{8BEB7BC6-4FCB-4293-9AD6-6C6992FE2AD7}"/>
    <cellStyle name="20% - Accent1 3 6" xfId="13" xr:uid="{045FF088-26EC-4A8E-A0D2-F566FE4D934B}"/>
    <cellStyle name="20% - Accent1 3 7" xfId="4905" xr:uid="{CC4355E6-F319-4A7E-9C17-7C3B9ED29019}"/>
    <cellStyle name="20% - Accent1 4" xfId="14" xr:uid="{8C8190AA-335E-406C-97E0-6EE8D9FE8FB7}"/>
    <cellStyle name="20% - Accent1 4 2" xfId="15" xr:uid="{AF599EB5-1297-4119-BC25-F812613AE72D}"/>
    <cellStyle name="20% - Accent2 2" xfId="16" xr:uid="{11BE15EB-3C44-42F2-AFC6-6C6B3017CD74}"/>
    <cellStyle name="20% - Accent2 3" xfId="17" xr:uid="{98BC56E5-EC52-4083-AD3F-E202E8BD67CB}"/>
    <cellStyle name="20% - Accent2 3 2" xfId="18" xr:uid="{191C0E56-0899-4370-8A2A-B57C24F12203}"/>
    <cellStyle name="20% - Accent2 3 3" xfId="19" xr:uid="{32609571-6F40-4CA4-95BD-89F4D1E2FBFB}"/>
    <cellStyle name="20% - Accent2 3 4" xfId="20" xr:uid="{728099B0-8228-4888-A596-07E538A53D96}"/>
    <cellStyle name="20% - Accent2 3 5" xfId="21" xr:uid="{4857725A-125D-4B08-BC22-5CC99B14CAB8}"/>
    <cellStyle name="20% - Accent2 3 6" xfId="22" xr:uid="{760A16AA-C15C-4FA6-BB23-2CE2C32E6686}"/>
    <cellStyle name="20% - Accent2 3 7" xfId="4904" xr:uid="{A9982C45-2224-4326-87D7-0F41EA39102B}"/>
    <cellStyle name="20% - Accent2 4" xfId="23" xr:uid="{F3A81008-6B2E-4003-85B5-24F376C3B0C4}"/>
    <cellStyle name="20% - Accent2 4 2" xfId="24" xr:uid="{F0C77EB5-23D7-45CC-A90D-8F0098226E7C}"/>
    <cellStyle name="20% - Accent3 2" xfId="25" xr:uid="{85DB43DB-9727-40D0-BDDC-F7F866E3618D}"/>
    <cellStyle name="20% - Accent3 3" xfId="26" xr:uid="{68CE6327-D64B-4841-BAA7-F8752216057D}"/>
    <cellStyle name="20% - Accent3 3 2" xfId="27" xr:uid="{D2EEC1FA-3B61-4E79-BCE0-FEF145A555F2}"/>
    <cellStyle name="20% - Accent3 3 3" xfId="28" xr:uid="{F1FCCE4B-D98A-4882-8A7A-EF1ECE2FC6DC}"/>
    <cellStyle name="20% - Accent3 3 4" xfId="29" xr:uid="{3E6877E1-E4D3-4D6C-B55D-F31ED197A787}"/>
    <cellStyle name="20% - Accent3 3 5" xfId="30" xr:uid="{FBBD56BE-AE6E-459A-82DC-1FD53BCBCF30}"/>
    <cellStyle name="20% - Accent3 3 6" xfId="31" xr:uid="{57FE61CD-64A5-4ED9-9B4B-3FA0BD03446A}"/>
    <cellStyle name="20% - Accent3 3 7" xfId="4901" xr:uid="{E6BDC011-14FC-4F18-AC1C-1315B742D15B}"/>
    <cellStyle name="20% - Accent3 4" xfId="32" xr:uid="{936F1BE9-0F2B-4B5A-9EEA-4BB6E3AED59A}"/>
    <cellStyle name="20% - Accent3 4 2" xfId="33" xr:uid="{76436339-2B84-4D6F-8499-6C9A03F9047D}"/>
    <cellStyle name="20% - Accent3 4 3" xfId="34" xr:uid="{4E0C136C-05BB-472C-B0E1-91D0264A93C1}"/>
    <cellStyle name="20% - Accent3 4 4" xfId="35" xr:uid="{2E16A049-6FA6-4DD4-AC28-6E5298510582}"/>
    <cellStyle name="20% - Accent3 4 5" xfId="36" xr:uid="{1E292746-FD67-4F6B-882A-5C127F559C1F}"/>
    <cellStyle name="20% - Accent4 2" xfId="37" xr:uid="{922348C9-30A2-420B-B028-F02375E4A9FB}"/>
    <cellStyle name="20% - Accent4 3" xfId="38" xr:uid="{8F72CB96-212D-4F03-BAA1-EDBDC5352C98}"/>
    <cellStyle name="20% - Accent4 3 2" xfId="39" xr:uid="{6E0D5B98-7FDF-4EE4-A4D3-5D583E07960B}"/>
    <cellStyle name="20% - Accent4 3 3" xfId="40" xr:uid="{4A8A0124-8C28-4449-8B1A-54727EC1F723}"/>
    <cellStyle name="20% - Accent4 3 4" xfId="41" xr:uid="{98B57BA4-4F69-4A35-8774-4D38B08ED356}"/>
    <cellStyle name="20% - Accent4 3 5" xfId="42" xr:uid="{BA7F6D59-0B5D-44C0-B613-5703F645CD4C}"/>
    <cellStyle name="20% - Accent4 3 6" xfId="43" xr:uid="{34AFBD5D-E47E-4410-88F7-B9381B9354B3}"/>
    <cellStyle name="20% - Accent4 3 7" xfId="4899" xr:uid="{D2508963-C916-4C1A-9AA4-A231B327D047}"/>
    <cellStyle name="20% - Accent4 4" xfId="44" xr:uid="{B9513DDA-7A83-4189-979C-AD075F01086E}"/>
    <cellStyle name="20% - Accent4 4 2" xfId="45" xr:uid="{D98E80FF-98C9-412F-9827-A9A07AE499F2}"/>
    <cellStyle name="20% - Accent5 2" xfId="46" xr:uid="{E6D58847-8073-4E99-9F46-AAB87FFE29BD}"/>
    <cellStyle name="20% - Accent5 3" xfId="47" xr:uid="{2290EAE5-B0BC-49A5-9083-12CAA2EA6450}"/>
    <cellStyle name="20% - Accent5 4" xfId="48" xr:uid="{A9B9BE6B-6AD4-453B-AAD4-714A4D27C495}"/>
    <cellStyle name="20% - Accent5 4 2" xfId="49" xr:uid="{1E953462-8758-47D8-8E5A-D04AC4A94349}"/>
    <cellStyle name="20% - Accent6 2" xfId="50" xr:uid="{02C69F51-ACD4-40DB-9F98-0B085C79ED92}"/>
    <cellStyle name="20% - Accent6 3" xfId="51" xr:uid="{8EC70CFD-3161-4EB1-821A-A4613D1A9B82}"/>
    <cellStyle name="20% - Accent6 3 2" xfId="52" xr:uid="{A3B99756-C855-4684-AE0F-B4D350241AB1}"/>
    <cellStyle name="20% - Accent6 3 3" xfId="53" xr:uid="{98AD5966-A67C-445F-983B-99C04DFC39C1}"/>
    <cellStyle name="20% - Accent6 3 4" xfId="54" xr:uid="{5C470FA9-0A83-42C4-B77A-3FDC11E920D8}"/>
    <cellStyle name="20% - Accent6 3 5" xfId="55" xr:uid="{FA02CDC4-4126-4ED8-BD92-2410D7C83885}"/>
    <cellStyle name="20% - Accent6 3 6" xfId="56" xr:uid="{E2C88A42-B9FF-4AE0-BFA5-6190799BDB85}"/>
    <cellStyle name="20% - Accent6 3 7" xfId="4896" xr:uid="{3F9C8BA2-5DAF-4253-B0C2-B64B68494BB2}"/>
    <cellStyle name="20% - Accent6 4" xfId="57" xr:uid="{DC30F4EE-9C6C-4819-BBB9-5154847B580A}"/>
    <cellStyle name="20% - Accent6 4 2" xfId="58" xr:uid="{A347A78B-06E6-4A55-8EF7-B078BB1FA9B1}"/>
    <cellStyle name="40% - Accent1 2" xfId="59" xr:uid="{E4FC25FE-0294-426F-9EAE-4B329056AA90}"/>
    <cellStyle name="40% - Accent1 3" xfId="60" xr:uid="{7380E9C2-EBC4-4653-80AB-512A116342B8}"/>
    <cellStyle name="40% - Accent1 3 2" xfId="61" xr:uid="{C8466B20-80E6-4781-B52B-922B3989BA3A}"/>
    <cellStyle name="40% - Accent1 3 3" xfId="62" xr:uid="{CD5A7620-9C7E-425F-850C-52B41183D52A}"/>
    <cellStyle name="40% - Accent1 3 4" xfId="63" xr:uid="{75F2B078-4EB7-4178-8E6A-4D63B51FB8EF}"/>
    <cellStyle name="40% - Accent1 3 5" xfId="64" xr:uid="{0F1A1ECA-54E2-4756-A798-374B00C1C9AF}"/>
    <cellStyle name="40% - Accent1 3 6" xfId="65" xr:uid="{5A34CF67-C41E-4380-9CBD-45FCC194D44D}"/>
    <cellStyle name="40% - Accent1 3 7" xfId="4895" xr:uid="{EA40FFEB-0D42-4D52-80B0-1ABE19CD8D93}"/>
    <cellStyle name="40% - Accent1 4" xfId="66" xr:uid="{A7E8758C-BABB-461B-8AAD-2F0CCC60A680}"/>
    <cellStyle name="40% - Accent1 4 2" xfId="67" xr:uid="{E8952C89-6807-45E0-BF3A-FAB44DEEFF4A}"/>
    <cellStyle name="40% - Accent2 2" xfId="68" xr:uid="{E114B068-0F09-472B-A5D3-CD624FC0DF96}"/>
    <cellStyle name="40% - Accent2 3" xfId="69" xr:uid="{D090BCA1-DEE0-4CC6-8F8D-78C4F86EC4CF}"/>
    <cellStyle name="40% - Accent2 4" xfId="70" xr:uid="{9EFDCE3C-EF68-48AA-ADB4-719765834BB4}"/>
    <cellStyle name="40% - Accent2 4 2" xfId="71" xr:uid="{29E56947-787F-4D7E-8D8C-66BDE5F32201}"/>
    <cellStyle name="40% - Accent3 2" xfId="72" xr:uid="{5B86C73B-BE28-4094-9156-5386E9504F23}"/>
    <cellStyle name="40% - Accent3 3" xfId="73" xr:uid="{1C0AF342-7180-484A-A133-FD6751CD7DE3}"/>
    <cellStyle name="40% - Accent3 3 2" xfId="74" xr:uid="{CA2A4021-F1E4-406D-8346-5CCBE1019688}"/>
    <cellStyle name="40% - Accent3 3 3" xfId="75" xr:uid="{89B087AD-EE0F-4064-8166-02A42A191B6F}"/>
    <cellStyle name="40% - Accent3 3 4" xfId="76" xr:uid="{B14F279E-C028-46C5-859E-7B084D799B11}"/>
    <cellStyle name="40% - Accent3 3 5" xfId="77" xr:uid="{24A7BFD3-73EA-4203-A934-8FF5796D3163}"/>
    <cellStyle name="40% - Accent3 3 6" xfId="78" xr:uid="{B8B0D665-3A0E-4962-83E5-38128ACA8BFA}"/>
    <cellStyle name="40% - Accent3 3 7" xfId="4893" xr:uid="{3614FCB7-9902-462E-8618-32F84E083B0A}"/>
    <cellStyle name="40% - Accent3 4" xfId="79" xr:uid="{71B167B8-179B-4813-913D-7AA7E87766DD}"/>
    <cellStyle name="40% - Accent3 4 2" xfId="80" xr:uid="{84F3F0D8-9223-4535-ACC0-459394226674}"/>
    <cellStyle name="40% - Accent4 2" xfId="81" xr:uid="{B2E02D32-3515-4A65-A634-6F3C9FAEA3AB}"/>
    <cellStyle name="40% - Accent4 3" xfId="82" xr:uid="{CB94D61F-5263-400D-B019-179F682A13C8}"/>
    <cellStyle name="40% - Accent4 3 2" xfId="83" xr:uid="{D9481986-6861-414B-AD62-0AC45AA2F9A2}"/>
    <cellStyle name="40% - Accent4 3 3" xfId="84" xr:uid="{618606A9-7D8E-4A94-A2FC-6E5253C6A497}"/>
    <cellStyle name="40% - Accent4 3 4" xfId="85" xr:uid="{85CF340B-FDF2-4E8B-91E8-EB79FDD02069}"/>
    <cellStyle name="40% - Accent4 3 5" xfId="86" xr:uid="{0EA61AF3-8E79-4F2F-B799-E72AB998BFFB}"/>
    <cellStyle name="40% - Accent4 3 6" xfId="87" xr:uid="{5748CE2E-AF39-4BEE-87B7-A024C9591F43}"/>
    <cellStyle name="40% - Accent4 3 7" xfId="4890" xr:uid="{E053351D-D6A0-4831-A440-5A5FCEC61B6F}"/>
    <cellStyle name="40% - Accent4 4" xfId="88" xr:uid="{EC967B82-AE63-43D2-8B04-7014DF828D45}"/>
    <cellStyle name="40% - Accent4 4 2" xfId="89" xr:uid="{59EFCBBB-973D-403F-80CA-8D0532D7CD54}"/>
    <cellStyle name="40% - Accent5 2" xfId="90" xr:uid="{B9578FD2-FC06-425E-828D-8CAF7EB6FC9E}"/>
    <cellStyle name="40% - Accent5 3" xfId="91" xr:uid="{C529B74D-51CB-43A4-8264-8B26D3AD9A49}"/>
    <cellStyle name="40% - Accent5 3 2" xfId="92" xr:uid="{F673FB86-1EE6-45EF-A470-D0935F3409E4}"/>
    <cellStyle name="40% - Accent5 3 3" xfId="93" xr:uid="{E0ADF589-F442-4197-A6E2-C79AFFE4630F}"/>
    <cellStyle name="40% - Accent5 3 4" xfId="94" xr:uid="{0AB5B50C-5052-4A88-8202-0ADCBE8F8125}"/>
    <cellStyle name="40% - Accent5 3 5" xfId="95" xr:uid="{A7162C7D-690C-4721-A452-78FA71E305EB}"/>
    <cellStyle name="40% - Accent5 3 6" xfId="96" xr:uid="{24AFB159-BD7E-4456-B6ED-92F31CF31287}"/>
    <cellStyle name="40% - Accent5 3 7" xfId="4889" xr:uid="{E9D820B2-0FE5-4839-880C-8C36CE346B55}"/>
    <cellStyle name="40% - Accent5 4" xfId="97" xr:uid="{0ED0341A-423A-48E4-B7A3-C5C9BC6B2884}"/>
    <cellStyle name="40% - Accent5 4 2" xfId="98" xr:uid="{FF115A00-D1DE-4095-8B67-BFEE8482E2BE}"/>
    <cellStyle name="40% - Accent6 2" xfId="99" xr:uid="{3E6F8E93-C7E8-4B09-BAD6-08804A509BAE}"/>
    <cellStyle name="40% - Accent6 3" xfId="100" xr:uid="{4FB2408C-B481-453A-B0B1-10352B8890C7}"/>
    <cellStyle name="40% - Accent6 3 2" xfId="101" xr:uid="{D9FACC51-62E2-4BBD-9061-37F0F5D3328F}"/>
    <cellStyle name="40% - Accent6 3 3" xfId="102" xr:uid="{437B489B-9134-4D21-AEFB-5F5DD62366E4}"/>
    <cellStyle name="40% - Accent6 3 4" xfId="103" xr:uid="{5531B632-A48A-419D-8099-D546EDF00A87}"/>
    <cellStyle name="40% - Accent6 3 5" xfId="104" xr:uid="{A9EFE68E-7C21-4189-91C7-2DBDB2A7C7F5}"/>
    <cellStyle name="40% - Accent6 3 6" xfId="105" xr:uid="{F11D2CF3-437B-496C-A573-BA0D0F200224}"/>
    <cellStyle name="40% - Accent6 3 7" xfId="4888" xr:uid="{17D2C317-EE3A-477E-AA7B-716440808C0C}"/>
    <cellStyle name="40% - Accent6 4" xfId="106" xr:uid="{F1541ECD-28FB-434E-99A4-E9893968FCDA}"/>
    <cellStyle name="40% - Accent6 4 2" xfId="107" xr:uid="{F5E64C95-CC7E-4375-8DFF-DB14510FD891}"/>
    <cellStyle name="60% - Accent1 2" xfId="108" xr:uid="{9CBD5932-7670-43A3-AB49-A96BBFB75F44}"/>
    <cellStyle name="60% - Accent1 3" xfId="109" xr:uid="{EBA07355-8405-4C40-A8A4-4EBFDDBDAF9C}"/>
    <cellStyle name="60% - Accent1 3 2" xfId="110" xr:uid="{88B8268F-3791-4C95-84DF-7D89BF2D8765}"/>
    <cellStyle name="60% - Accent1 3 3" xfId="111" xr:uid="{A8A6E8D7-FF33-450B-A9FD-05C5010C462C}"/>
    <cellStyle name="60% - Accent1 3 4" xfId="112" xr:uid="{15666158-6FC5-4BD9-98E8-F9C285FB30E9}"/>
    <cellStyle name="60% - Accent1 3 5" xfId="113" xr:uid="{B6705B2B-016A-483D-8BDC-F0BF4058EFF5}"/>
    <cellStyle name="60% - Accent1 3 6" xfId="114" xr:uid="{BB7DE613-BA38-41DF-97D3-C3BF8DED40A3}"/>
    <cellStyle name="60% - Accent1 3 7" xfId="4887" xr:uid="{08E2B956-03FA-40D7-9EBD-8B5957FC972E}"/>
    <cellStyle name="60% - Accent1 4" xfId="115" xr:uid="{5CE567A2-F99D-4225-BCA9-2BD3E9B7FD97}"/>
    <cellStyle name="60% - Accent2 2" xfId="116" xr:uid="{F58B1158-9864-49AD-A34F-6AB526C1EA72}"/>
    <cellStyle name="60% - Accent2 3" xfId="117" xr:uid="{54813168-8B3A-4E75-8902-B193AFF846C7}"/>
    <cellStyle name="60% - Accent2 3 2" xfId="118" xr:uid="{36CF5100-A6BE-4902-BCA0-CBC163512C0D}"/>
    <cellStyle name="60% - Accent2 3 3" xfId="119" xr:uid="{C7257024-9E04-4517-B441-2839BD24E896}"/>
    <cellStyle name="60% - Accent2 3 4" xfId="120" xr:uid="{127D390F-A647-471E-AD71-3E59E5B4CB9D}"/>
    <cellStyle name="60% - Accent2 3 5" xfId="121" xr:uid="{F098AEB6-FA02-49B0-9877-826D27D3E8D9}"/>
    <cellStyle name="60% - Accent2 3 6" xfId="122" xr:uid="{6F04B489-0375-43FD-85C7-2C19BE84E713}"/>
    <cellStyle name="60% - Accent2 3 7" xfId="4886" xr:uid="{621C4E7C-C28D-487E-8164-7C8AD7ED731E}"/>
    <cellStyle name="60% - Accent2 4" xfId="123" xr:uid="{E4071A3D-F1B0-41F9-8DA4-7A898C54AF92}"/>
    <cellStyle name="60% - Accent3 2" xfId="124" xr:uid="{1A5708FB-82F9-40A4-B959-2D79A0E11C08}"/>
    <cellStyle name="60% - Accent3 3" xfId="125" xr:uid="{67C88C5B-2997-4861-BBA2-0A7530885012}"/>
    <cellStyle name="60% - Accent3 3 2" xfId="126" xr:uid="{0CEFA03A-979A-4C87-B023-E3C69132E265}"/>
    <cellStyle name="60% - Accent3 3 3" xfId="127" xr:uid="{3AABC90D-F8DB-41D9-BF54-AFD2FBA3B6DB}"/>
    <cellStyle name="60% - Accent3 3 4" xfId="128" xr:uid="{746E191D-778C-4AE9-BC4C-7E864C23FDFA}"/>
    <cellStyle name="60% - Accent3 3 5" xfId="129" xr:uid="{38732437-4928-4B95-8E86-6068C86A285C}"/>
    <cellStyle name="60% - Accent3 3 6" xfId="130" xr:uid="{6C2E9F10-78A4-418C-9948-F4F13DDA3184}"/>
    <cellStyle name="60% - Accent3 3 7" xfId="4885" xr:uid="{C2ADD877-3C19-40F6-9D1E-64475969BB98}"/>
    <cellStyle name="60% - Accent3 4" xfId="131" xr:uid="{75E3ED36-8894-4118-ACE1-94A0B50E6C68}"/>
    <cellStyle name="60% - Accent4 2" xfId="132" xr:uid="{1CD0B4F0-D0E2-48ED-9DDD-841F42BFD7B9}"/>
    <cellStyle name="60% - Accent4 3" xfId="133" xr:uid="{A760B770-D408-4AA2-93ED-F5DB6998F57D}"/>
    <cellStyle name="60% - Accent4 3 2" xfId="134" xr:uid="{3BB88B14-3DF0-4247-AAB9-6F1830937CFF}"/>
    <cellStyle name="60% - Accent4 3 3" xfId="135" xr:uid="{0F6F2623-27ED-490E-81F8-84D6807FA998}"/>
    <cellStyle name="60% - Accent4 3 4" xfId="136" xr:uid="{27B66F4B-0E65-4763-B791-3F13724C191F}"/>
    <cellStyle name="60% - Accent4 3 5" xfId="137" xr:uid="{1B2A0533-9941-49AC-A129-F56955A74FC2}"/>
    <cellStyle name="60% - Accent4 3 6" xfId="138" xr:uid="{9A5A1BBF-52D2-4A9C-A6A6-AB9487904491}"/>
    <cellStyle name="60% - Accent4 3 7" xfId="4884" xr:uid="{65F2D656-60D3-4DC7-AEB8-85AABE5C3E8E}"/>
    <cellStyle name="60% - Accent4 4" xfId="139" xr:uid="{20F93536-724B-4240-9AB8-FC511AF1099D}"/>
    <cellStyle name="60% - Accent5 2" xfId="140" xr:uid="{C04EF8F2-5E73-4F60-9935-55F28DBBF8DE}"/>
    <cellStyle name="60% - Accent5 3" xfId="141" xr:uid="{BA1845F7-6EF5-4B47-B2D2-54C7E2F8951D}"/>
    <cellStyle name="60% - Accent5 3 2" xfId="142" xr:uid="{537B0B7F-5F46-4A2E-8182-33B2FC7B4F01}"/>
    <cellStyle name="60% - Accent5 3 3" xfId="143" xr:uid="{FC229523-AF38-44EB-8CE9-279C2D26D23C}"/>
    <cellStyle name="60% - Accent5 3 4" xfId="144" xr:uid="{6B0461FF-0611-4EDE-9CC9-3F1381430D61}"/>
    <cellStyle name="60% - Accent5 3 5" xfId="145" xr:uid="{08DE404E-7AC1-4081-B0AD-CB9DC062F681}"/>
    <cellStyle name="60% - Accent5 3 6" xfId="146" xr:uid="{E60EA58E-55D2-49ED-846D-BAF61EA4F11C}"/>
    <cellStyle name="60% - Accent5 3 7" xfId="4875" xr:uid="{1EEAB836-2C7B-4BD3-97A0-0ECA882DDBB2}"/>
    <cellStyle name="60% - Accent5 4" xfId="147" xr:uid="{BBD8EE7C-EEC8-4BA0-B886-9A504B796807}"/>
    <cellStyle name="60% - Accent6 2" xfId="148" xr:uid="{F2829DDF-99FD-4F2E-893B-9D7938229C80}"/>
    <cellStyle name="60% - Accent6 3" xfId="149" xr:uid="{7578A2D5-2058-4744-B1A9-3DC30987D017}"/>
    <cellStyle name="60% - Accent6 3 2" xfId="150" xr:uid="{E4D85589-FEB9-4CE9-842B-59F12CD1E6ED}"/>
    <cellStyle name="60% - Accent6 3 3" xfId="151" xr:uid="{DB3B7F90-661C-4E62-B95D-4969975737EB}"/>
    <cellStyle name="60% - Accent6 3 4" xfId="152" xr:uid="{2C1E2654-B19E-420F-907A-1A935A9DA501}"/>
    <cellStyle name="60% - Accent6 3 5" xfId="153" xr:uid="{95C2C966-EF3F-43C3-A6FD-AAE60418967F}"/>
    <cellStyle name="60% - Accent6 3 6" xfId="154" xr:uid="{16638BF3-BE2C-482D-B879-0ECC6135FBC2}"/>
    <cellStyle name="60% - Accent6 3 7" xfId="4871" xr:uid="{8898F441-DF8E-4262-BE44-5C1F3C39DA7C}"/>
    <cellStyle name="60% - Accent6 4" xfId="155" xr:uid="{F6AF0229-0920-4413-BCD2-07871A5FA3E8}"/>
    <cellStyle name="Accent1 2" xfId="156" xr:uid="{0748B2A9-9684-4060-83C8-81886703B2C8}"/>
    <cellStyle name="Accent1 3" xfId="157" xr:uid="{A0FE7EED-1F6A-4A2E-A778-5D1389ADCE61}"/>
    <cellStyle name="Accent1 3 2" xfId="158" xr:uid="{190CAD91-AA4A-471E-B0C8-A034D1757FCF}"/>
    <cellStyle name="Accent1 3 3" xfId="159" xr:uid="{3DB36AC6-CCA8-4BFE-8AA7-992FE8F60F82}"/>
    <cellStyle name="Accent1 3 4" xfId="160" xr:uid="{1D3F0CA2-8EEB-43F1-8B75-37277AE33D9F}"/>
    <cellStyle name="Accent1 3 5" xfId="161" xr:uid="{B0AE4AC2-F30A-4218-B67B-4B3A469B5BCF}"/>
    <cellStyle name="Accent1 3 6" xfId="162" xr:uid="{F03C7FDA-702C-4011-8F07-054FABAE828D}"/>
    <cellStyle name="Accent1 3 7" xfId="4869" xr:uid="{9225A925-4AB4-454B-80ED-E9C8BACBEFA4}"/>
    <cellStyle name="Accent1 4" xfId="163" xr:uid="{5FED1BA9-A1C5-4D42-8466-C71536DAF70F}"/>
    <cellStyle name="Accent2 2" xfId="164" xr:uid="{6F907417-D9B0-44D2-8FF8-452BCBF8FFA2}"/>
    <cellStyle name="Accent2 3" xfId="165" xr:uid="{67C8C1BD-966E-4170-A5A8-23A50A6188D8}"/>
    <cellStyle name="Accent2 3 2" xfId="166" xr:uid="{A0DB8AC0-8F72-41EA-8D6F-0A6DB86B8ACA}"/>
    <cellStyle name="Accent2 3 3" xfId="167" xr:uid="{7B6B2DBC-FD89-404F-B3FB-6427B0447A20}"/>
    <cellStyle name="Accent2 3 4" xfId="168" xr:uid="{6DEEA490-C8E8-480A-94FA-E29360105BDF}"/>
    <cellStyle name="Accent2 3 5" xfId="169" xr:uid="{055FFB75-A827-4D4F-92FB-E73F88333E5E}"/>
    <cellStyle name="Accent2 3 6" xfId="170" xr:uid="{53744B77-4406-40A9-838E-9AA7285AA77B}"/>
    <cellStyle name="Accent2 3 7" xfId="4866" xr:uid="{F991BC02-7778-43EA-8556-718E4CF0FF07}"/>
    <cellStyle name="Accent2 4" xfId="171" xr:uid="{3F30F2E6-BC5B-4193-BB2D-2E971DF2CB05}"/>
    <cellStyle name="Accent3 2" xfId="172" xr:uid="{25DCF092-462A-472A-976F-1BCD4B0E61AA}"/>
    <cellStyle name="Accent3 3" xfId="173" xr:uid="{857C9E98-2068-4CDA-9D60-304C79CC38EF}"/>
    <cellStyle name="Accent3 3 2" xfId="174" xr:uid="{C149F24C-25E6-46EA-A901-0C1B4A36669F}"/>
    <cellStyle name="Accent3 3 3" xfId="175" xr:uid="{1527DE8D-9C97-4235-AF17-4685C25C7237}"/>
    <cellStyle name="Accent3 3 4" xfId="176" xr:uid="{23AB73FB-2DC7-403F-AEF7-534D22D91F42}"/>
    <cellStyle name="Accent3 3 5" xfId="177" xr:uid="{DB48B6D5-B6E9-4FD6-A18E-94F4664E8451}"/>
    <cellStyle name="Accent3 3 6" xfId="178" xr:uid="{1F2B7596-532A-4059-B3A6-8B2BFEDFDB3A}"/>
    <cellStyle name="Accent3 3 7" xfId="4857" xr:uid="{F5A00681-A425-4D02-AC3D-E1B8565D5E0B}"/>
    <cellStyle name="Accent3 4" xfId="179" xr:uid="{E3039AF7-6B9D-446A-A5F1-397AF04C3AA7}"/>
    <cellStyle name="Accent4 2" xfId="180" xr:uid="{77436572-CEEC-47E8-8E11-778964BA43D1}"/>
    <cellStyle name="Accent4 3" xfId="181" xr:uid="{3287627D-5D93-4B5B-BF78-82B266557DEC}"/>
    <cellStyle name="Accent4 3 2" xfId="182" xr:uid="{75938977-B209-4BF0-88F4-C73087640701}"/>
    <cellStyle name="Accent4 3 3" xfId="183" xr:uid="{5AB472C8-921C-43EA-8F95-B8BC1A66ED31}"/>
    <cellStyle name="Accent4 3 4" xfId="184" xr:uid="{D41A8F0D-0D13-40F5-A0E7-41C751FE4C8E}"/>
    <cellStyle name="Accent4 3 5" xfId="185" xr:uid="{5AEA2D5C-BDE8-4606-8AAF-A03E113A791C}"/>
    <cellStyle name="Accent4 3 6" xfId="186" xr:uid="{04405BCE-D943-4F3C-A431-FC594A964F1D}"/>
    <cellStyle name="Accent4 3 7" xfId="4854" xr:uid="{930D2EEE-923D-491E-8502-A9CEF08FCA15}"/>
    <cellStyle name="Accent4 4" xfId="187" xr:uid="{46703886-A07E-4E8D-8560-094BFE40868C}"/>
    <cellStyle name="Accent5 2" xfId="188" xr:uid="{76EDBFED-E92D-446C-803B-1C58E51767CC}"/>
    <cellStyle name="Accent5 3" xfId="189" xr:uid="{76AD366F-B1AC-44C2-B911-3FF3B7EEC6A0}"/>
    <cellStyle name="Accent5 4" xfId="190" xr:uid="{5F16924E-AC30-437B-97F3-C6A094B0868C}"/>
    <cellStyle name="Accent6 2" xfId="191" xr:uid="{057B79FD-1F7A-4563-BB21-D846D00343A2}"/>
    <cellStyle name="Accent6 3" xfId="192" xr:uid="{6817F7B1-6878-4B86-84C0-C1F86CEA2009}"/>
    <cellStyle name="Accent6 3 2" xfId="193" xr:uid="{95B9368E-0CB4-4454-A8C2-4026E23FB21F}"/>
    <cellStyle name="Accent6 3 3" xfId="194" xr:uid="{0B673102-F1DE-478C-94E9-53CD72DE233F}"/>
    <cellStyle name="Accent6 3 4" xfId="195" xr:uid="{1F400546-BE1F-4DD3-8106-E320C638D32C}"/>
    <cellStyle name="Accent6 3 5" xfId="196" xr:uid="{BCE85649-97C2-4791-AC61-48237B6C36B7}"/>
    <cellStyle name="Accent6 3 6" xfId="197" xr:uid="{A911B470-3913-4176-941A-CFCFE92A0C3E}"/>
    <cellStyle name="Accent6 3 7" xfId="4848" xr:uid="{2EAB4C8D-AA80-439C-BC1B-98A58F1D1E05}"/>
    <cellStyle name="Accent6 4" xfId="198" xr:uid="{36AD381C-E9F1-41E0-B576-B3AF91F71D37}"/>
    <cellStyle name="Bad 2" xfId="199" xr:uid="{FAFB5E23-230C-49C7-8D63-C7C191A9A8A8}"/>
    <cellStyle name="Bad 3" xfId="200" xr:uid="{57B70173-F8B0-43CB-B30E-6F831B4ABDAB}"/>
    <cellStyle name="Bad 3 2" xfId="201" xr:uid="{F9CB4E36-369D-46BD-9A27-AE60E383C01D}"/>
    <cellStyle name="Bad 3 3" xfId="202" xr:uid="{81330478-F8B6-43E2-9E3C-54C0FFB92A17}"/>
    <cellStyle name="Bad 3 4" xfId="203" xr:uid="{A22FC25F-62AD-4970-84BC-4170EBDBF421}"/>
    <cellStyle name="Bad 3 5" xfId="204" xr:uid="{41ACF15F-D680-4FB9-8880-00172E2269F0}"/>
    <cellStyle name="Bad 3 6" xfId="205" xr:uid="{6E5A3718-C51B-4152-BDDE-252247E387B5}"/>
    <cellStyle name="Bad 3 7" xfId="4845" xr:uid="{A30D6B78-9B5A-4237-A99C-C96396C4BEBA}"/>
    <cellStyle name="Bad 4" xfId="206" xr:uid="{1C6065C9-07D0-45E0-81B2-3E40C42F4292}"/>
    <cellStyle name="Calculation 2" xfId="207" xr:uid="{45A63EF0-8523-470B-AB48-C32F28AF874B}"/>
    <cellStyle name="Calculation 3" xfId="208" xr:uid="{DEDA3620-391B-4536-BC7A-95A5CB1C8948}"/>
    <cellStyle name="Calculation 3 2" xfId="209" xr:uid="{E69BE49E-5FF8-4478-A9C8-B829AA808EE3}"/>
    <cellStyle name="Calculation 3 3" xfId="210" xr:uid="{50AD995F-8B63-4C7A-A740-E10A20C9DAE2}"/>
    <cellStyle name="Calculation 3 4" xfId="211" xr:uid="{C009E0C0-E051-4B78-B873-AA502EB4BB4C}"/>
    <cellStyle name="Calculation 3 5" xfId="212" xr:uid="{978FE13F-95B6-4A33-A56E-09EA6D884C2C}"/>
    <cellStyle name="Calculation 3 6" xfId="213" xr:uid="{1F7631AA-E056-4E03-B07C-379527A3C03E}"/>
    <cellStyle name="Calculation 3 7" xfId="4844" xr:uid="{525FEB74-4884-4B61-AF78-9929B3853767}"/>
    <cellStyle name="Calculation 4" xfId="214" xr:uid="{8DD649CA-C953-4695-A864-65F1C83B47AD}"/>
    <cellStyle name="Calculation 4 2" xfId="215" xr:uid="{BF2BFC0E-2D42-42AC-896C-E2248F51A553}"/>
    <cellStyle name="Calculation 4 3" xfId="216" xr:uid="{DFB9FCC1-5C7D-4D10-8EA2-3ACAABB429FD}"/>
    <cellStyle name="Calculation 4 4" xfId="217" xr:uid="{D4102957-43C8-4207-8308-FDCC425C2D9A}"/>
    <cellStyle name="Check Cell 2" xfId="218" xr:uid="{4229FAE6-211B-4556-80E9-B80E35D9D5AC}"/>
    <cellStyle name="Check Cell 3" xfId="219" xr:uid="{EE48EA00-178E-4644-AE4F-92AF93C1AD00}"/>
    <cellStyle name="Check Cell 4" xfId="220" xr:uid="{E3D7571A-C49B-46B8-80E9-5B0316AE010E}"/>
    <cellStyle name="Comma" xfId="1" builtinId="3"/>
    <cellStyle name="Comma [0] 2" xfId="222" xr:uid="{63360E57-D14F-4817-B34E-D3C3793CF0E8}"/>
    <cellStyle name="Comma [0] 2 2" xfId="223" xr:uid="{1110D1B0-BAF7-4E81-98BC-EF9667904CC8}"/>
    <cellStyle name="Comma [0] 2 2 2" xfId="224" xr:uid="{4FA9A6CF-43FF-4679-AFFA-753E47B2291C}"/>
    <cellStyle name="Comma [0] 2 2 2 2" xfId="225" xr:uid="{F579F747-FE44-44E3-B85D-9517B4363A43}"/>
    <cellStyle name="Comma [0] 2 2 2 3" xfId="226" xr:uid="{96522C41-C882-49DB-83F8-703BAFC789D2}"/>
    <cellStyle name="Comma [0] 2 2 3" xfId="227" xr:uid="{5EF6E920-4F42-405B-8DFD-386AF622B75B}"/>
    <cellStyle name="Comma [0] 2 2 4" xfId="228" xr:uid="{3304A9B5-67A1-4F49-9BA4-F54F46E610A8}"/>
    <cellStyle name="Comma [0] 2 2 5" xfId="229" xr:uid="{3781DA9D-B164-48C5-8D28-91AE0935E416}"/>
    <cellStyle name="Comma [0] 2 2 6" xfId="230" xr:uid="{23C8CF28-3701-4FA6-A440-7C515B570EC4}"/>
    <cellStyle name="Comma [0] 2 3" xfId="231" xr:uid="{DDD1FAFD-1127-48E3-A3F4-220072D26908}"/>
    <cellStyle name="Comma [0] 2 3 2" xfId="232" xr:uid="{B52E1727-FF92-4803-BF04-ED2D44B3D169}"/>
    <cellStyle name="Comma [0] 2 3 3" xfId="233" xr:uid="{6E2FE961-B89D-4292-9F44-69009E4F3551}"/>
    <cellStyle name="Comma [0] 2 3 3 2" xfId="234" xr:uid="{B5FFF2C7-B302-4E8E-AC3C-899FD4C9FBA6}"/>
    <cellStyle name="Comma [0] 2 3 3 3" xfId="235" xr:uid="{50357C31-B6F7-4DBA-AAF7-BB382F1B23E3}"/>
    <cellStyle name="Comma [0] 2 3 3 4" xfId="236" xr:uid="{37715A6A-AD69-4C60-AF67-DD515977B2CF}"/>
    <cellStyle name="Comma [0] 2 3 3 4 2" xfId="3893" xr:uid="{E7200EAC-B3E8-4E23-85AB-0AFB3A72D611}"/>
    <cellStyle name="Comma [0] 2 3 3 4 3" xfId="5405" xr:uid="{AADF5AAD-C7C1-4B97-BFE3-1289C608E1B3}"/>
    <cellStyle name="Comma [0] 2 4" xfId="237" xr:uid="{43066711-4427-406A-86AD-60FBCFF349AB}"/>
    <cellStyle name="Comma [0] 2 5" xfId="238" xr:uid="{A4AC1A98-0FE0-4669-ACD5-B0C60FD8F6D8}"/>
    <cellStyle name="Comma [0] 2 5 2" xfId="239" xr:uid="{83CA30B4-A16C-4EB4-9769-5ACE8ECB46CF}"/>
    <cellStyle name="Comma [0] 2 5 3" xfId="240" xr:uid="{EC32FFFC-08AB-492F-A7A2-672F46100578}"/>
    <cellStyle name="Comma [0] 2 6" xfId="241" xr:uid="{7535EB7F-AAA2-4CB7-A754-CAEFAC775D8B}"/>
    <cellStyle name="Comma [0] 2 6 2" xfId="242" xr:uid="{CB767005-2EC4-4867-BA7D-03A0E2D085DE}"/>
    <cellStyle name="Comma [0] 2 6 3" xfId="243" xr:uid="{E2EB4714-BA28-42A7-869B-08404A726D8F}"/>
    <cellStyle name="Comma [0] 2 7" xfId="244" xr:uid="{34607C34-02F3-41B5-B3B6-C95BE1AEB7F0}"/>
    <cellStyle name="Comma [0] 2 7 2" xfId="245" xr:uid="{38CCD5A9-8B95-4D18-9C32-B977675E0BC7}"/>
    <cellStyle name="Comma [0] 2 7 2 2" xfId="3895" xr:uid="{7D5D948F-33EE-429A-90DC-DD6D05BC3D74}"/>
    <cellStyle name="Comma [0] 2 7 2 3" xfId="5403" xr:uid="{047603BC-F156-480E-AC82-A2221D9E8899}"/>
    <cellStyle name="Comma [0] 2 7 3" xfId="246" xr:uid="{994417C7-9F3B-4AF2-8419-107981BBCF2A}"/>
    <cellStyle name="Comma [0] 2 7 3 2" xfId="3896" xr:uid="{9CC6EC6A-3AE6-4195-A68E-A699F43430F1}"/>
    <cellStyle name="Comma [0] 2 7 3 3" xfId="5402" xr:uid="{C3E22A80-6325-47E1-9BFE-2C9807012273}"/>
    <cellStyle name="Comma [0] 2 7 4" xfId="3894" xr:uid="{831AAAB2-CFE6-4835-A865-EE55CDB5AAB9}"/>
    <cellStyle name="Comma [0] 2 7 5" xfId="5404" xr:uid="{38527CD0-3ED1-4ACB-9C1F-9A92E23D9541}"/>
    <cellStyle name="Comma [0] 3" xfId="247" xr:uid="{51BAE636-1609-44FD-A2E1-D2526A658A73}"/>
    <cellStyle name="Comma [0] 3 2" xfId="248" xr:uid="{DF134064-1EB4-41FD-9517-16583AC3F017}"/>
    <cellStyle name="Comma [0] 3 3" xfId="249" xr:uid="{573EC010-8616-4044-BC64-152E37ED18C4}"/>
    <cellStyle name="Comma [0] 3 4" xfId="250" xr:uid="{5D6F256C-5E9B-48D4-AA8C-7BDBBAB18F20}"/>
    <cellStyle name="Comma [0] 3 5" xfId="251" xr:uid="{ECD3BFBA-95FF-4CB2-8D25-A11C995BECE6}"/>
    <cellStyle name="Comma [0] 3 5 2" xfId="3897" xr:uid="{2C92523E-490F-4D21-A246-932F56B408A4}"/>
    <cellStyle name="Comma [0] 3 5 3" xfId="5401" xr:uid="{4F810A5B-767C-4F04-BD13-75D490235C57}"/>
    <cellStyle name="Comma [0] 4" xfId="252" xr:uid="{762CC9DA-D6F5-480C-A300-EDD95ECFA91E}"/>
    <cellStyle name="Comma [0] 4 2" xfId="253" xr:uid="{B803A8AE-3D5E-45C2-890D-CDD14131C1D4}"/>
    <cellStyle name="Comma [0] 4 2 2" xfId="254" xr:uid="{CA454DD2-CC54-49BD-8288-1DB96765A633}"/>
    <cellStyle name="Comma [0] 4 3" xfId="255" xr:uid="{86632732-DDED-46E6-BB97-AC7736CDEDBE}"/>
    <cellStyle name="Comma [0] 4 3 2" xfId="256" xr:uid="{D067B96D-3076-4489-AE91-6B2B20ECE43F}"/>
    <cellStyle name="Comma [0] 4 3 3" xfId="257" xr:uid="{CB95DCBB-0B6F-4CEC-9387-3ED97833AFAE}"/>
    <cellStyle name="Comma [0] 4 3 3 2" xfId="3898" xr:uid="{EF1F4C0B-87B8-4014-A339-A60C3F3F22D5}"/>
    <cellStyle name="Comma [0] 4 3 3 3" xfId="5400" xr:uid="{943CCA84-1359-4FCB-992E-A237CFFB37CA}"/>
    <cellStyle name="Comma [0] 4 4" xfId="258" xr:uid="{008B2362-5905-4321-8DAD-CBE821A49090}"/>
    <cellStyle name="Comma [0] 4 5" xfId="259" xr:uid="{3CC7ABE4-B3DD-4717-9ACF-0AE749D2234B}"/>
    <cellStyle name="Comma [0] 4 5 2" xfId="260" xr:uid="{492D5E33-0BB4-4A08-B7CD-93B64CC27993}"/>
    <cellStyle name="Comma [0] 4 5 3" xfId="261" xr:uid="{43D5E5EF-6CC3-4568-9DED-2957E47B9C68}"/>
    <cellStyle name="Comma [0] 4 5 4" xfId="262" xr:uid="{80390F96-F360-45B6-AAD1-97EC6F7604AD}"/>
    <cellStyle name="Comma [0] 4 5 5" xfId="263" xr:uid="{1D3C5C67-8D9A-43BA-B858-548E84BC0C4A}"/>
    <cellStyle name="Comma [0] 4 5 6" xfId="5399" xr:uid="{69D20D64-E6E5-4751-B9E5-E84886F8130E}"/>
    <cellStyle name="Comma [0] 5" xfId="264" xr:uid="{158C4D0C-A71A-4E9D-9896-2024D09EDC1D}"/>
    <cellStyle name="Comma [0] 5 2" xfId="265" xr:uid="{54E236B1-193D-4EBD-BD23-D02E301D1224}"/>
    <cellStyle name="Comma [0] 5 3" xfId="266" xr:uid="{4394BA67-9854-4924-AC64-F5E8DE2578F5}"/>
    <cellStyle name="Comma [0] 5 4" xfId="267" xr:uid="{B03800BC-8E3E-4198-BC20-F510E3FBFDDE}"/>
    <cellStyle name="Comma [0] 5 4 2" xfId="3899" xr:uid="{FCB7F848-0A25-4A35-BD04-E4B36927745A}"/>
    <cellStyle name="Comma [0] 5 4 3" xfId="5398" xr:uid="{D157D6F3-70C8-4EE5-9AC8-85024B43DB47}"/>
    <cellStyle name="Comma [0] 6" xfId="268" xr:uid="{AAFBB925-3538-4F2E-AAF2-2EDB13D48D31}"/>
    <cellStyle name="Comma [0] 6 2" xfId="269" xr:uid="{398F1A9D-CD32-4CDA-A0C5-A109D84341DB}"/>
    <cellStyle name="Comma [0] 6 3" xfId="270" xr:uid="{C4A7A689-E024-4C17-9BB9-7E9C242D19D8}"/>
    <cellStyle name="Comma [0] 6 3 2" xfId="271" xr:uid="{F24A52B6-B7F9-4656-A2F8-D3BA4499CE76}"/>
    <cellStyle name="Comma [0] 6 3 3" xfId="272" xr:uid="{F15B1C4C-8336-4571-86E6-1FAD998CBFD9}"/>
    <cellStyle name="Comma [0] 6 3 4" xfId="273" xr:uid="{AEE75694-CEE6-40E2-94AD-D40EC8390E32}"/>
    <cellStyle name="Comma [0] 6 3 5" xfId="5625" xr:uid="{28B9BCFE-9982-411F-8F3B-D6DD513A71C8}"/>
    <cellStyle name="Comma [0] 6 4" xfId="274" xr:uid="{AAE02EB8-634D-497C-8914-A548C12E3257}"/>
    <cellStyle name="Comma [0] 7" xfId="275" xr:uid="{A3E20774-5158-4983-9522-9948A1199004}"/>
    <cellStyle name="Comma [0] 7 2" xfId="276" xr:uid="{56457F27-D749-4E5A-9AF5-47589DD23F06}"/>
    <cellStyle name="Comma [0] 7 3" xfId="277" xr:uid="{3165E4D1-3761-40B2-A946-09D7AEE4CF68}"/>
    <cellStyle name="Comma [0] 7 3 2" xfId="3900" xr:uid="{6427F0AD-DCCF-42B9-8BB0-037F7514006F}"/>
    <cellStyle name="Comma [0] 7 3 3" xfId="5397" xr:uid="{8F586CC0-7F1C-4887-8A17-72F63D556FE1}"/>
    <cellStyle name="Comma [0] 8" xfId="278" xr:uid="{894AE9C2-A016-41B9-90FF-DFA585335D55}"/>
    <cellStyle name="Comma [0] 8 2" xfId="3901" xr:uid="{634CE83E-C3BA-4B71-BDEA-025D2EEBD534}"/>
    <cellStyle name="Comma [0] 8 3" xfId="5396" xr:uid="{2A291CF8-039D-4B8F-9E42-8B0900BED104}"/>
    <cellStyle name="Comma 10" xfId="279" xr:uid="{3C35F1C9-54B9-4D87-A902-607BD84953BC}"/>
    <cellStyle name="Comma 10 2" xfId="280" xr:uid="{49484EBF-C5B8-4B29-90E1-D9D25FBD7951}"/>
    <cellStyle name="Comma 10 2 2" xfId="281" xr:uid="{EE18C26C-A3B5-463D-BC54-6082BD7F5B60}"/>
    <cellStyle name="Comma 10 2 2 2" xfId="282" xr:uid="{A79DAD49-AEDE-43B3-8F62-7DF8FD52D9C1}"/>
    <cellStyle name="Comma 10 2 2 2 2" xfId="3903" xr:uid="{323AA9F6-24D0-4BBD-A00B-76A39A357ED1}"/>
    <cellStyle name="Comma 10 2 2 3" xfId="283" xr:uid="{736ECF4B-4190-45F4-9331-6B8323409E33}"/>
    <cellStyle name="Comma 10 2 2 3 2" xfId="284" xr:uid="{E95630AC-646F-47F6-9835-F4A932C4E7A8}"/>
    <cellStyle name="Comma 10 2 2 3 3" xfId="285" xr:uid="{16934AFF-3ED5-44E2-BFF6-83638D327F41}"/>
    <cellStyle name="Comma 10 2 2 3 4" xfId="286" xr:uid="{DD8EADAD-E8A3-437F-AE95-8083A583A77F}"/>
    <cellStyle name="Comma 10 2 2 4" xfId="287" xr:uid="{3A12367B-8D75-4480-A232-8B4A5FFF4D45}"/>
    <cellStyle name="Comma 10 2 2 4 2" xfId="288" xr:uid="{62B7DE36-FBFC-42B7-B210-57EFE7C392CA}"/>
    <cellStyle name="Comma 10 2 2 5" xfId="289" xr:uid="{E12D3F83-3791-4450-9597-1E43C00C58C8}"/>
    <cellStyle name="Comma 10 2 2 5 2" xfId="290" xr:uid="{97A7EFDA-EADD-4D53-8D52-C2815A632826}"/>
    <cellStyle name="Comma 10 2 3" xfId="291" xr:uid="{7109DDB9-BBE1-420B-BFFD-CD546F20872C}"/>
    <cellStyle name="Comma 10 2 3 2" xfId="292" xr:uid="{12770463-7861-4F84-B3C6-B7EA8A8A8966}"/>
    <cellStyle name="Comma 10 2 3 2 2" xfId="293" xr:uid="{96B378CD-4436-4BB7-8FCD-0E7FFCE62431}"/>
    <cellStyle name="Comma 10 2 3 3" xfId="294" xr:uid="{E0DB23F8-2355-4608-B574-33AB9F96B9E6}"/>
    <cellStyle name="Comma 10 2 3 3 2" xfId="295" xr:uid="{18691E98-C227-43B2-A127-1159F24E51DF}"/>
    <cellStyle name="Comma 10 2 3 4" xfId="296" xr:uid="{C51A7E19-F4E1-4111-B74F-4183CCCA05E9}"/>
    <cellStyle name="Comma 10 2 3 4 2" xfId="297" xr:uid="{2FF0CF71-3195-40E7-953A-0D3BF3F9BBB3}"/>
    <cellStyle name="Comma 10 2 3 5" xfId="3904" xr:uid="{996462EC-46DE-4601-8229-C6897C753250}"/>
    <cellStyle name="Comma 10 2 4" xfId="298" xr:uid="{57936F59-63DB-4BE4-8DAD-C2696AFB4220}"/>
    <cellStyle name="Comma 10 2 4 2" xfId="299" xr:uid="{464ABA38-E40D-473F-87CF-9C3427249101}"/>
    <cellStyle name="Comma 10 2 4 2 2" xfId="300" xr:uid="{BC8EA895-ED69-4A76-AE4B-A27865608F6F}"/>
    <cellStyle name="Comma 10 2 4 3" xfId="301" xr:uid="{3E5EBB8E-091B-413C-9200-94A22D2BB62C}"/>
    <cellStyle name="Comma 10 2 4 3 2" xfId="302" xr:uid="{55BA144A-DE29-4525-A6FF-8B136FDE047B}"/>
    <cellStyle name="Comma 10 2 4 4" xfId="303" xr:uid="{C6448F66-35AF-4113-88CE-BD66D51A4BA4}"/>
    <cellStyle name="Comma 10 2 4 4 2" xfId="304" xr:uid="{488658C8-55BB-4861-AF3D-50FA1DEEC22A}"/>
    <cellStyle name="Comma 10 2 5" xfId="305" xr:uid="{33F8D4A0-B59C-4F31-9F87-25C71B10A170}"/>
    <cellStyle name="Comma 10 2 5 2" xfId="306" xr:uid="{482BA2AF-6C28-4EB4-8D57-007E76299EF5}"/>
    <cellStyle name="Comma 10 2 5 2 2" xfId="307" xr:uid="{85070E06-8573-4190-BD3C-8B20626B5308}"/>
    <cellStyle name="Comma 10 2 5 3" xfId="308" xr:uid="{EB4D4D75-69DC-48E3-AF93-A3729B5D65DD}"/>
    <cellStyle name="Comma 10 2 5 3 2" xfId="309" xr:uid="{BF0E4B4C-F5B0-49A7-BFDA-602838D858C9}"/>
    <cellStyle name="Comma 10 2 5 4" xfId="310" xr:uid="{5662F130-2937-44B1-BDBC-3BE95F3A8002}"/>
    <cellStyle name="Comma 10 2 5 5" xfId="311" xr:uid="{60DA507A-E6B0-42B3-9932-F4A1AA4DAC04}"/>
    <cellStyle name="Comma 10 2 5 5 2" xfId="3905" xr:uid="{C19D1C92-3011-453D-9B61-8CBB16BD8A1A}"/>
    <cellStyle name="Comma 10 2 5 6" xfId="312" xr:uid="{8AD7DF80-FA61-498A-8A8F-61471BFC9750}"/>
    <cellStyle name="Comma 10 2 6" xfId="3902" xr:uid="{B4F94B11-8DDE-485D-9DD0-35193D2ECF10}"/>
    <cellStyle name="Comma 10 3" xfId="313" xr:uid="{9A336975-B6F8-4F10-845E-5D0DDCD491B1}"/>
    <cellStyle name="Comma 10 3 2" xfId="314" xr:uid="{9025BA2D-E54F-4A1F-933E-5A0B408EE044}"/>
    <cellStyle name="Comma 10 3 3" xfId="315" xr:uid="{4A170D45-9FBB-4977-919B-F970BA954304}"/>
    <cellStyle name="Comma 10 3 4" xfId="316" xr:uid="{F69CAF10-3686-4C46-89E1-EA2F5B9ECA62}"/>
    <cellStyle name="Comma 10 3 4 2" xfId="317" xr:uid="{B98EFE8B-A588-4185-B70E-8FE3234CADBC}"/>
    <cellStyle name="Comma 10 3 5" xfId="318" xr:uid="{9F48385D-C441-4E67-9F36-F4A6FDC2FE12}"/>
    <cellStyle name="Comma 10 3 6" xfId="319" xr:uid="{6A9AFA73-2086-4352-AEEF-9768E1FCA2C3}"/>
    <cellStyle name="Comma 10 3 6 2" xfId="3906" xr:uid="{BD895633-2313-4CC0-B003-7691ADD1B030}"/>
    <cellStyle name="Comma 10 3 6 3" xfId="5395" xr:uid="{81EC30D0-EA8C-4983-8119-BEAD89D1B8C9}"/>
    <cellStyle name="Comma 10 3 7" xfId="320" xr:uid="{50A27622-4FF4-4750-A37E-E966755BB55A}"/>
    <cellStyle name="Comma 10 3 7 2" xfId="3907" xr:uid="{FF1E16C2-2DB4-4BA8-A662-34291FA08EDD}"/>
    <cellStyle name="Comma 10 3 7 3" xfId="5394" xr:uid="{5062B251-CFF1-420F-8837-3C8B06FBCD62}"/>
    <cellStyle name="Comma 10 4" xfId="321" xr:uid="{1CBBC01C-BBEC-4750-8118-B35CD918E218}"/>
    <cellStyle name="Comma 10 4 2" xfId="322" xr:uid="{95B139CB-8A0A-48F0-8683-27BE96E9587F}"/>
    <cellStyle name="Comma 10 4 2 2" xfId="3908" xr:uid="{1C596933-77ED-4B7E-8030-4DE32BE20534}"/>
    <cellStyle name="Comma 10 4 3" xfId="323" xr:uid="{CD856BE5-C7F2-4597-890C-A20CF6319EA5}"/>
    <cellStyle name="Comma 10 4 3 2" xfId="324" xr:uid="{A1632E84-A5CE-4603-B1AF-228589EE817A}"/>
    <cellStyle name="Comma 10 4 4" xfId="325" xr:uid="{4C5E6ADC-024E-4121-907E-143AA4A3618D}"/>
    <cellStyle name="Comma 10 4 4 2" xfId="326" xr:uid="{058DFC73-733D-45DC-B833-634AA22A0B02}"/>
    <cellStyle name="Comma 10 4 5" xfId="327" xr:uid="{1E87300F-B366-4978-A85E-9578AC40D47B}"/>
    <cellStyle name="Comma 10 4 5 2" xfId="328" xr:uid="{D5A0DA63-2390-4C02-82BB-DA9189ADAEB2}"/>
    <cellStyle name="Comma 10 5" xfId="329" xr:uid="{C1C5DF3D-E051-47E2-911A-B01556FF9830}"/>
    <cellStyle name="Comma 10 5 2" xfId="330" xr:uid="{A5E011A8-FDCD-41FC-B631-C2E4F4026671}"/>
    <cellStyle name="Comma 10 5 2 2" xfId="331" xr:uid="{2A3064E6-1422-4B30-B889-1645D769727C}"/>
    <cellStyle name="Comma 10 5 3" xfId="332" xr:uid="{021F4419-201A-4447-BA48-DF454BDE1B2C}"/>
    <cellStyle name="Comma 10 5 3 2" xfId="333" xr:uid="{E85B7FCB-DCF9-4C81-87F0-5AE32E84A654}"/>
    <cellStyle name="Comma 10 5 4" xfId="334" xr:uid="{FADC0BA2-2418-45F0-AB59-19F7AA8EEEB4}"/>
    <cellStyle name="Comma 10 5 4 2" xfId="335" xr:uid="{36DD84D2-B0C4-4D6B-92CB-E4CF5D361B98}"/>
    <cellStyle name="Comma 10 5 5" xfId="336" xr:uid="{BEB88DC6-F0B9-426F-B541-95C5561596D9}"/>
    <cellStyle name="Comma 10 5 5 2" xfId="337" xr:uid="{612653F3-7693-4A54-A8F9-FF87A0BF96D0}"/>
    <cellStyle name="Comma 10 6" xfId="338" xr:uid="{D34FFD9C-EB5A-460B-B8A9-8EF2C2608236}"/>
    <cellStyle name="Comma 10 6 2" xfId="339" xr:uid="{3272058B-053F-44EC-A78C-BB59107A4438}"/>
    <cellStyle name="Comma 10 6 3" xfId="340" xr:uid="{1C0FE1A3-D95B-4C5F-9104-B784CEF3C518}"/>
    <cellStyle name="Comma 10 6 3 2" xfId="341" xr:uid="{F2D07903-1038-435C-B771-6064C16B24CF}"/>
    <cellStyle name="Comma 10 6 4" xfId="342" xr:uid="{A9235F91-DADB-4BDE-A69E-481CE50090B5}"/>
    <cellStyle name="Comma 10 6 4 2" xfId="343" xr:uid="{A6E94CE7-5FE7-4C69-A6EF-3FBC71A7414B}"/>
    <cellStyle name="Comma 10 6 5" xfId="344" xr:uid="{C7079C92-A804-4F4E-BA29-EBC2BBB6D3DB}"/>
    <cellStyle name="Comma 10 6 5 2" xfId="345" xr:uid="{6898A236-0565-4B45-A714-B6BF837419B4}"/>
    <cellStyle name="Comma 10 6 6" xfId="346" xr:uid="{4792CCCC-1C14-4AAE-945C-001710CCD198}"/>
    <cellStyle name="Comma 10 6 7" xfId="347" xr:uid="{98273B15-EB8F-42A7-AC65-654A59A463FE}"/>
    <cellStyle name="Comma 10 6 7 2" xfId="5393" xr:uid="{AB62101F-E2F6-4993-9363-B4B75EDF14BB}"/>
    <cellStyle name="Comma 10 7" xfId="348" xr:uid="{A8F93267-2A9E-43C7-AD05-B061323F5673}"/>
    <cellStyle name="Comma 10 7 2" xfId="349" xr:uid="{10770B3A-E1D6-4241-A9CD-B97B1CE5DBC9}"/>
    <cellStyle name="Comma 10 7 2 2" xfId="350" xr:uid="{EC7A9D4B-5CBB-4CF2-92F0-A4686EBBA886}"/>
    <cellStyle name="Comma 10 7 3" xfId="351" xr:uid="{08CBF996-2AE3-4EA9-A579-98D965442DF0}"/>
    <cellStyle name="Comma 10 7 3 2" xfId="352" xr:uid="{931805CF-9D25-49EA-8AFF-F0228BADE2C0}"/>
    <cellStyle name="Comma 10 7 4" xfId="353" xr:uid="{CBD4276E-1469-4A98-94E3-57B5FA0688FE}"/>
    <cellStyle name="Comma 10 7 4 2" xfId="354" xr:uid="{DC88DAF5-2AAE-4BAE-ABF6-47C40308A5CB}"/>
    <cellStyle name="Comma 10 7 5" xfId="355" xr:uid="{E03A095E-7A40-4ECC-AAAF-0D0ACF4D99D5}"/>
    <cellStyle name="Comma 10 8" xfId="4836" xr:uid="{D05F2A6B-54D5-40D8-87CA-17A36B2D3A40}"/>
    <cellStyle name="Comma 100" xfId="356" xr:uid="{B7E5B186-BE94-4141-920D-39726260F5F1}"/>
    <cellStyle name="Comma 100 2" xfId="357" xr:uid="{BB77F9E7-AB9A-4B57-A8C9-60F0216FDAD2}"/>
    <cellStyle name="Comma 100 3" xfId="358" xr:uid="{B5B9D436-72D1-4A22-A11F-F030C7F411DF}"/>
    <cellStyle name="Comma 100 3 2" xfId="359" xr:uid="{C28ED3AE-14B3-48BD-A466-F9F70C718A56}"/>
    <cellStyle name="Comma 100 3 3" xfId="360" xr:uid="{3090F7D7-8B5F-4C49-8C79-CCDF4F00698D}"/>
    <cellStyle name="Comma 100 3 4" xfId="361" xr:uid="{C85910ED-7BD2-4EE6-855C-730568DDDF99}"/>
    <cellStyle name="Comma 100 3 4 2" xfId="3909" xr:uid="{86D93071-444C-4637-A31B-D0292CE2C7C2}"/>
    <cellStyle name="Comma 100 3 4 3" xfId="5392" xr:uid="{A808AB02-D204-401A-8664-2C1D7EE5D534}"/>
    <cellStyle name="Comma 100 4" xfId="362" xr:uid="{B4A33F66-FB78-4866-94B1-C2D292AB2B8B}"/>
    <cellStyle name="Comma 100 4 2" xfId="3910" xr:uid="{A1E9EB13-1F64-4729-8DBF-3ED1C4F993D3}"/>
    <cellStyle name="Comma 100 5" xfId="363" xr:uid="{55D78400-CA35-4A73-86DE-048372DF19E3}"/>
    <cellStyle name="Comma 100 6" xfId="364" xr:uid="{E39F0FD7-8F5A-478A-A4AA-5FDA50387EA4}"/>
    <cellStyle name="Comma 100 6 2" xfId="5391" xr:uid="{B87F83A1-9885-49C3-B84A-4C64CE59B13A}"/>
    <cellStyle name="Comma 101" xfId="365" xr:uid="{9FDC98D4-AE33-43D2-BE36-2749F4EAD8E7}"/>
    <cellStyle name="Comma 101 2" xfId="366" xr:uid="{EB33D772-DD60-46F5-9F7B-F8D7506EB4B1}"/>
    <cellStyle name="Comma 101 3" xfId="367" xr:uid="{7C8D46DB-D865-43DB-8D19-17AB5F4261A7}"/>
    <cellStyle name="Comma 101 3 2" xfId="368" xr:uid="{FEBBB528-EB46-455A-8BE1-88D0F59FFEB5}"/>
    <cellStyle name="Comma 101 3 3" xfId="369" xr:uid="{1F290D54-0720-4343-ABD3-289A27CC27A1}"/>
    <cellStyle name="Comma 101 3 4" xfId="370" xr:uid="{1A43CAB4-DD1A-4003-8451-556D09CE4A9D}"/>
    <cellStyle name="Comma 101 3 4 2" xfId="3911" xr:uid="{863A4EB0-0E01-4BC4-89E8-42926CEE2B22}"/>
    <cellStyle name="Comma 101 3 4 3" xfId="5390" xr:uid="{7617A91A-A212-4C62-BAC5-859296E57847}"/>
    <cellStyle name="Comma 101 4" xfId="371" xr:uid="{0FCA0556-A42B-4B1B-9AD5-CA3F1C039BEE}"/>
    <cellStyle name="Comma 101 4 2" xfId="3912" xr:uid="{9D2FCF7A-6393-4E58-BC33-CC1B8E60A5F7}"/>
    <cellStyle name="Comma 101 5" xfId="372" xr:uid="{85871F09-F1D0-41F6-8D1B-16A1992FBA31}"/>
    <cellStyle name="Comma 101 6" xfId="373" xr:uid="{8E42C7B8-88F5-4997-93F5-D6CF12FCF9D4}"/>
    <cellStyle name="Comma 101 6 2" xfId="5389" xr:uid="{8BABEFAE-F30E-426C-9270-07F2708B0AF6}"/>
    <cellStyle name="Comma 102" xfId="374" xr:uid="{B784297B-0353-4A5D-8C09-8D3B13805909}"/>
    <cellStyle name="Comma 102 2" xfId="375" xr:uid="{AFA6EF47-422B-4EBD-AF36-3330F1F6EB48}"/>
    <cellStyle name="Comma 102 3" xfId="376" xr:uid="{71379E26-DC93-4E7A-AC5C-A6C258ECDF63}"/>
    <cellStyle name="Comma 102 3 2" xfId="377" xr:uid="{AD5D4BD9-1E54-4609-ABC6-B0E74D6B9AB8}"/>
    <cellStyle name="Comma 102 3 3" xfId="378" xr:uid="{DD580D5B-8CB7-4C7C-A1B8-192E067E2EBD}"/>
    <cellStyle name="Comma 102 3 4" xfId="379" xr:uid="{8B0A54BE-1DFC-48C0-9652-2A6285F9F38B}"/>
    <cellStyle name="Comma 102 3 4 2" xfId="3913" xr:uid="{4F2382C3-48D7-450B-AB89-E5560318782F}"/>
    <cellStyle name="Comma 102 3 4 3" xfId="5388" xr:uid="{A8009604-8CC6-4676-9E97-F916E0DC5F2D}"/>
    <cellStyle name="Comma 102 4" xfId="380" xr:uid="{3FE1DF3A-46AD-4513-AD08-BAB45D1EB5C4}"/>
    <cellStyle name="Comma 102 4 2" xfId="3914" xr:uid="{6FB54D9F-8F41-4939-945C-E9483763766C}"/>
    <cellStyle name="Comma 102 5" xfId="381" xr:uid="{7DF17DB7-5CF0-4B49-97A4-C4DCA6A4F7F4}"/>
    <cellStyle name="Comma 102 6" xfId="382" xr:uid="{D25BD407-8DB1-41D2-9937-5731FB4A96E2}"/>
    <cellStyle name="Comma 102 6 2" xfId="5387" xr:uid="{35E408AE-CE65-43D3-9CB3-F01D23E053AF}"/>
    <cellStyle name="Comma 103" xfId="383" xr:uid="{E79A0483-DF66-4432-B712-D3D0D4D9F9EB}"/>
    <cellStyle name="Comma 103 2" xfId="384" xr:uid="{6BC2EAD5-3F20-4D38-8705-70CFFCF57E21}"/>
    <cellStyle name="Comma 103 3" xfId="385" xr:uid="{AE105909-CC3B-4921-BEA3-A60314BF4F8A}"/>
    <cellStyle name="Comma 103 3 2" xfId="386" xr:uid="{D80B1306-71C5-4541-A5C5-5F4C9BCFB8E5}"/>
    <cellStyle name="Comma 103 3 3" xfId="387" xr:uid="{102B2753-FB83-4C1F-9F6B-205E07872CDE}"/>
    <cellStyle name="Comma 103 3 4" xfId="388" xr:uid="{75F7D26F-77AF-4E70-BBB3-8B49608DC667}"/>
    <cellStyle name="Comma 103 3 4 2" xfId="3915" xr:uid="{CB3285D9-81AA-49D7-97EF-25DADDE2383C}"/>
    <cellStyle name="Comma 103 3 4 3" xfId="5386" xr:uid="{75D5C2FD-DCA0-44FD-9BF1-29670866B623}"/>
    <cellStyle name="Comma 103 4" xfId="389" xr:uid="{C5EC6874-797E-4764-A025-C5EBD946DBBE}"/>
    <cellStyle name="Comma 103 4 2" xfId="3916" xr:uid="{3DD687D3-02F7-4FE3-9A37-16212D7EA8E2}"/>
    <cellStyle name="Comma 103 5" xfId="390" xr:uid="{699C9A6E-ED63-4216-9ACE-E0991D0846C6}"/>
    <cellStyle name="Comma 103 6" xfId="391" xr:uid="{0E9A3200-AB70-477D-BFEA-F9F9E16AE113}"/>
    <cellStyle name="Comma 103 6 2" xfId="5385" xr:uid="{D69BB430-EF7D-43BE-A54B-6C12FDA5FEF2}"/>
    <cellStyle name="Comma 104" xfId="392" xr:uid="{4921648F-56EB-47CD-B5A5-585C100531E2}"/>
    <cellStyle name="Comma 104 2" xfId="393" xr:uid="{EB1D183F-9900-4991-AB05-376F971BB0E4}"/>
    <cellStyle name="Comma 104 3" xfId="394" xr:uid="{8C76D6A2-683B-40C7-B93B-DA9505DD419E}"/>
    <cellStyle name="Comma 104 3 2" xfId="395" xr:uid="{AE27085F-9C75-4601-81D2-605D9C66861A}"/>
    <cellStyle name="Comma 104 3 3" xfId="396" xr:uid="{07A89520-1927-40F4-9302-5938710ACC51}"/>
    <cellStyle name="Comma 104 3 4" xfId="397" xr:uid="{6CB465D0-8926-412E-B635-4A32F43361B6}"/>
    <cellStyle name="Comma 104 3 4 2" xfId="3917" xr:uid="{677CEB5D-3DD4-49A4-9ABE-5DDC0056E10B}"/>
    <cellStyle name="Comma 104 3 4 3" xfId="5384" xr:uid="{FFEBEA8F-AC2F-4858-A00A-F4E0C416682F}"/>
    <cellStyle name="Comma 104 4" xfId="398" xr:uid="{50447AFF-C5D7-4CC3-857B-EEAD8D45BEB2}"/>
    <cellStyle name="Comma 104 4 2" xfId="3918" xr:uid="{54ABE7C0-D331-4432-A599-9FF3C5AFF756}"/>
    <cellStyle name="Comma 104 5" xfId="399" xr:uid="{D1523115-9A7E-4137-9570-8184C827E79A}"/>
    <cellStyle name="Comma 104 6" xfId="400" xr:uid="{35884EB2-11FE-4FB1-B972-7900F37AD8A8}"/>
    <cellStyle name="Comma 104 6 2" xfId="5383" xr:uid="{9A224D4E-27F2-41D8-B36D-6B48A42792BE}"/>
    <cellStyle name="Comma 105" xfId="401" xr:uid="{0974C90E-2E70-411C-8080-7CD45ED68EE5}"/>
    <cellStyle name="Comma 105 2" xfId="402" xr:uid="{008C22C7-EBED-4494-8CCB-307E6B4BFB72}"/>
    <cellStyle name="Comma 105 3" xfId="403" xr:uid="{20F359EF-9BCE-4672-A49A-829C2FBEFD59}"/>
    <cellStyle name="Comma 105 3 2" xfId="404" xr:uid="{C5ED47F4-B6CA-41B6-B786-EE0D8435E99D}"/>
    <cellStyle name="Comma 105 3 3" xfId="405" xr:uid="{78D9A07D-8221-4547-83C2-A34CDB3C2E11}"/>
    <cellStyle name="Comma 105 3 4" xfId="406" xr:uid="{DDFBE0E8-362E-4CBA-8EAA-7109E60625F0}"/>
    <cellStyle name="Comma 105 3 4 2" xfId="3919" xr:uid="{BC39C805-6D14-4A49-AD07-88BFB53A61B2}"/>
    <cellStyle name="Comma 105 3 4 3" xfId="5382" xr:uid="{97FECD04-1789-4E3B-B13C-CE3FFBB7ABD8}"/>
    <cellStyle name="Comma 105 4" xfId="407" xr:uid="{133E2663-2035-4178-A028-9D46AD076EEA}"/>
    <cellStyle name="Comma 105 4 2" xfId="3920" xr:uid="{7B79BFA3-30A6-4A92-8354-0F46F11A7CFB}"/>
    <cellStyle name="Comma 105 5" xfId="408" xr:uid="{C4EF7200-2745-4CD3-8E97-1CF21A6F4D51}"/>
    <cellStyle name="Comma 105 6" xfId="409" xr:uid="{6D1B0069-A475-404E-B206-F873633482A6}"/>
    <cellStyle name="Comma 105 6 2" xfId="5381" xr:uid="{7BCD28D9-2CDE-49C5-97CC-9AE6DDA7D91D}"/>
    <cellStyle name="Comma 106" xfId="410" xr:uid="{CF95E2A0-053E-4729-ADE8-2A97C440897A}"/>
    <cellStyle name="Comma 106 2" xfId="411" xr:uid="{A6E42A6C-9519-42DA-BC86-FE9FB28AD707}"/>
    <cellStyle name="Comma 106 3" xfId="412" xr:uid="{40EAC571-C84F-4A4E-AE24-47EC6CF1FA21}"/>
    <cellStyle name="Comma 106 3 2" xfId="413" xr:uid="{C7B93663-D884-48E8-8D53-46B9FDF91C53}"/>
    <cellStyle name="Comma 106 3 3" xfId="414" xr:uid="{9964A458-9F98-4A61-BDC1-12277963467E}"/>
    <cellStyle name="Comma 106 3 4" xfId="415" xr:uid="{B69FBA32-C295-41C6-8B8E-975246BB943C}"/>
    <cellStyle name="Comma 106 3 4 2" xfId="3921" xr:uid="{0D839C0A-486D-4796-9CBA-E4F703D392A8}"/>
    <cellStyle name="Comma 106 3 4 3" xfId="5380" xr:uid="{08794B05-7200-4679-98E3-339ACD861D3B}"/>
    <cellStyle name="Comma 106 4" xfId="416" xr:uid="{5CC4D63A-CA8E-4DC2-9CB6-BA8BA19B1B26}"/>
    <cellStyle name="Comma 106 4 2" xfId="3922" xr:uid="{9D33BCF9-F057-40E0-A8E8-ECA5E004FC8C}"/>
    <cellStyle name="Comma 106 5" xfId="417" xr:uid="{4C3FA274-8E29-4A44-B0F3-6EB53A2687CE}"/>
    <cellStyle name="Comma 106 6" xfId="418" xr:uid="{08A0CF6A-EF2C-46B9-BE15-D2C249A0ACF2}"/>
    <cellStyle name="Comma 106 6 2" xfId="5379" xr:uid="{897BD070-7E09-4D3D-8CD0-265CED028166}"/>
    <cellStyle name="Comma 107" xfId="419" xr:uid="{2B2EB659-7F68-480F-97E0-3AB214A2E71B}"/>
    <cellStyle name="Comma 107 2" xfId="420" xr:uid="{3365E2B6-7548-4305-94BE-C0AF3BFB369C}"/>
    <cellStyle name="Comma 107 3" xfId="421" xr:uid="{DB929E02-A0BA-4866-9DA5-44D280C128A9}"/>
    <cellStyle name="Comma 107 3 2" xfId="422" xr:uid="{636F2489-5999-4FFD-A4E5-C8974D5260C2}"/>
    <cellStyle name="Comma 107 3 3" xfId="423" xr:uid="{F5A5E18B-293B-4AB1-8682-721C2AF81D31}"/>
    <cellStyle name="Comma 107 3 4" xfId="424" xr:uid="{B822B876-91CB-4CF3-A2C3-884290DA4191}"/>
    <cellStyle name="Comma 107 3 4 2" xfId="3923" xr:uid="{9E6CD5FE-82C9-403B-AB67-468D6ACAF9EC}"/>
    <cellStyle name="Comma 107 3 4 3" xfId="5378" xr:uid="{F2B38113-B294-4170-9A84-3CDB77AD2C88}"/>
    <cellStyle name="Comma 107 4" xfId="425" xr:uid="{4024D618-0EDE-4234-B355-C7DA1202999E}"/>
    <cellStyle name="Comma 107 5" xfId="426" xr:uid="{6F8958C5-EFBC-4EF2-B09F-2589F1B416C9}"/>
    <cellStyle name="Comma 107 6" xfId="427" xr:uid="{6B0E19E7-A53C-475D-9B57-4019F78BA765}"/>
    <cellStyle name="Comma 107 6 2" xfId="3924" xr:uid="{E6628F2F-DF19-4D0E-BBBC-5860C1B2233C}"/>
    <cellStyle name="Comma 107 6 3" xfId="5377" xr:uid="{B9164B1E-B7BB-413D-B305-B98522138FED}"/>
    <cellStyle name="Comma 108" xfId="428" xr:uid="{B2F3A8F0-6AD8-495F-99E4-D48ECCEE715E}"/>
    <cellStyle name="Comma 108 2" xfId="429" xr:uid="{28955A70-1F84-4E0E-941C-B701054D23DB}"/>
    <cellStyle name="Comma 108 3" xfId="430" xr:uid="{C679E6CC-D56F-4898-828B-BD368D28DEB2}"/>
    <cellStyle name="Comma 108 3 2" xfId="431" xr:uid="{0D3CEE27-B8B0-4C0B-8DE7-E77CBF5BE382}"/>
    <cellStyle name="Comma 108 3 3" xfId="432" xr:uid="{4C2C62F6-4C5D-4161-8744-5DF3F141E6AC}"/>
    <cellStyle name="Comma 108 3 4" xfId="433" xr:uid="{0C211B7A-C4D6-4122-A8D8-445221BBC79E}"/>
    <cellStyle name="Comma 108 3 4 2" xfId="3925" xr:uid="{08ED606D-37A7-4169-A80F-1F03D55A3080}"/>
    <cellStyle name="Comma 108 3 4 3" xfId="5374" xr:uid="{841C891B-DB21-4BD7-BED9-7FED54D01BE9}"/>
    <cellStyle name="Comma 108 4" xfId="434" xr:uid="{10AA253B-9917-4E38-9D62-10E53D7E8A31}"/>
    <cellStyle name="Comma 108 5" xfId="435" xr:uid="{0D7C371C-3938-4CB4-8CDB-7893A9281496}"/>
    <cellStyle name="Comma 108 6" xfId="436" xr:uid="{F9341381-D52D-47EF-B5BE-5521CD914DC4}"/>
    <cellStyle name="Comma 108 6 2" xfId="3926" xr:uid="{DA2AB67D-2FC2-43E7-86E9-BF6190F0D453}"/>
    <cellStyle name="Comma 108 6 3" xfId="5366" xr:uid="{3C5FF96A-5AC7-47D8-9622-85B263CEB25E}"/>
    <cellStyle name="Comma 109" xfId="437" xr:uid="{EEF56EC2-EF32-41A3-BDDA-437DAEEE8102}"/>
    <cellStyle name="Comma 109 2" xfId="438" xr:uid="{8829023C-8FD3-4199-8F23-2E6B9208C6E6}"/>
    <cellStyle name="Comma 109 3" xfId="439" xr:uid="{33C76C01-0B3F-47C1-BD43-96D471924769}"/>
    <cellStyle name="Comma 109 3 2" xfId="440" xr:uid="{08DEAB98-01A8-4113-A967-EC78D37ACA0A}"/>
    <cellStyle name="Comma 109 3 3" xfId="441" xr:uid="{08483AAF-A8D6-492E-9DB1-BDBF9993E8F4}"/>
    <cellStyle name="Comma 109 3 4" xfId="442" xr:uid="{A29B7A0D-08D5-40B6-8C92-F5A507B4EFD8}"/>
    <cellStyle name="Comma 109 3 4 2" xfId="3927" xr:uid="{5CAD9B34-65BA-46FA-BD2D-E772F108C5AA}"/>
    <cellStyle name="Comma 109 3 4 3" xfId="5355" xr:uid="{C64E4473-E20D-4A65-B2B8-1C5F499249A0}"/>
    <cellStyle name="Comma 109 4" xfId="443" xr:uid="{C9389AF1-97DD-46D9-83DA-6D62CEFB9A3D}"/>
    <cellStyle name="Comma 109 4 2" xfId="3928" xr:uid="{4C8E1090-9794-4F99-8B1A-B742AC511034}"/>
    <cellStyle name="Comma 109 5" xfId="444" xr:uid="{1963FEAF-D962-482E-B477-62294700162E}"/>
    <cellStyle name="Comma 109 6" xfId="445" xr:uid="{4F9609D5-DDAA-4E3C-A7AC-55FACD69C90F}"/>
    <cellStyle name="Comma 109 6 2" xfId="5354" xr:uid="{101D4F1B-D31B-4470-AF70-F7FD26CDB6FC}"/>
    <cellStyle name="Comma 11" xfId="446" xr:uid="{374C689A-04F3-46FF-A0F6-151942A505CE}"/>
    <cellStyle name="Comma 11 2" xfId="447" xr:uid="{42FF097A-8B37-4E24-91CD-877562097EB7}"/>
    <cellStyle name="Comma 11 2 2" xfId="448" xr:uid="{E28188AB-2798-43D9-BFBE-58AF89692AE8}"/>
    <cellStyle name="Comma 11 2 2 2" xfId="449" xr:uid="{8C83CF63-E8EC-4505-B661-32A9171272D3}"/>
    <cellStyle name="Comma 11 2 2 3" xfId="450" xr:uid="{842F06F1-DACC-4304-814F-5451213C9AB5}"/>
    <cellStyle name="Comma 11 2 2 3 2" xfId="3929" xr:uid="{DF468373-0826-4C39-AB1A-F7FF3215D450}"/>
    <cellStyle name="Comma 11 2 2 4" xfId="451" xr:uid="{75F9C393-8C13-45D7-A9CE-B3E3E65EE5C4}"/>
    <cellStyle name="Comma 11 2 3" xfId="452" xr:uid="{9CAB15C1-902E-4AB1-BB32-1451B46F38E9}"/>
    <cellStyle name="Comma 11 2 3 2" xfId="3930" xr:uid="{B23417C3-6406-4224-9817-4ABAF6414B0F}"/>
    <cellStyle name="Comma 11 2 4" xfId="453" xr:uid="{E3B9AA52-A026-481D-9BAB-0864F6E9E188}"/>
    <cellStyle name="Comma 11 2 4 2" xfId="3931" xr:uid="{1092244B-452A-4E42-AA39-35945D9A685E}"/>
    <cellStyle name="Comma 11 2 4 3" xfId="5353" xr:uid="{1A20D05F-F0DB-449E-B160-1529C00FE29A}"/>
    <cellStyle name="Comma 11 3" xfId="454" xr:uid="{65CB1E02-6646-40A7-9E95-8535BC4EDB9A}"/>
    <cellStyle name="Comma 11 3 2" xfId="455" xr:uid="{31D51342-A605-4D0E-8014-B95BACFA0F42}"/>
    <cellStyle name="Comma 11 3 3" xfId="456" xr:uid="{FC906606-5190-4D15-846C-E92942BC1938}"/>
    <cellStyle name="Comma 11 3 4" xfId="457" xr:uid="{8634FEFD-7DBA-4880-BEEB-8B6A8D45BCAC}"/>
    <cellStyle name="Comma 11 3 4 2" xfId="458" xr:uid="{51249DDB-BF73-49EA-887F-8C0C836A323B}"/>
    <cellStyle name="Comma 11 3 4 3" xfId="3932" xr:uid="{F624D095-9F6F-4904-B0EB-0B3680B76EF8}"/>
    <cellStyle name="Comma 11 3 5" xfId="459" xr:uid="{B6D10FED-F2F5-40F1-AF3C-92E15B47413B}"/>
    <cellStyle name="Comma 11 3 6" xfId="460" xr:uid="{824C1316-2B82-4AE5-BEB1-E8CD220BF076}"/>
    <cellStyle name="Comma 11 3 6 2" xfId="461" xr:uid="{AC10A6BB-AF7F-4BCD-B65F-BBC6B627128D}"/>
    <cellStyle name="Comma 11 3 6 2 2" xfId="3934" xr:uid="{6D768BAF-CBB8-401F-B358-89EBC350A0F3}"/>
    <cellStyle name="Comma 11 3 6 2 3" xfId="5351" xr:uid="{BE43FA12-1539-439A-82DE-9A1340335DBD}"/>
    <cellStyle name="Comma 11 3 6 3" xfId="462" xr:uid="{93B10BA4-1044-4531-9C5D-8E863BF91B4B}"/>
    <cellStyle name="Comma 11 3 6 4" xfId="463" xr:uid="{BFBD936D-86D5-4EA6-95DF-7DAC723031A4}"/>
    <cellStyle name="Comma 11 3 6 4 2" xfId="3935" xr:uid="{67D91618-C888-4C65-9F51-7DAD5A988514}"/>
    <cellStyle name="Comma 11 3 6 4 3" xfId="5604" xr:uid="{D9160683-8608-42C1-8896-C8BA76D3EBFE}"/>
    <cellStyle name="Comma 11 3 6 5" xfId="3933" xr:uid="{CDDCEE0A-0ECE-41EB-93A6-11380B32A9D9}"/>
    <cellStyle name="Comma 11 3 6 6" xfId="5352" xr:uid="{12EA9439-99C6-486F-99D2-D1E8916961B7}"/>
    <cellStyle name="Comma 11 3 7" xfId="464" xr:uid="{2148CAF2-1860-4577-A72D-A2E92B93F6C7}"/>
    <cellStyle name="Comma 11 3 7 2" xfId="3936" xr:uid="{CCBDCF24-7968-402D-8BB6-87176E8087F5}"/>
    <cellStyle name="Comma 11 3 7 3" xfId="5350" xr:uid="{385BB5FB-F7BC-48FA-A1B7-01E4A8A26FB7}"/>
    <cellStyle name="Comma 11 4" xfId="465" xr:uid="{07B1661E-A642-4E11-8B86-CD9E9B13E730}"/>
    <cellStyle name="Comma 11 4 2" xfId="466" xr:uid="{F4A2519E-C89C-44C0-AF40-E61BA84E9F34}"/>
    <cellStyle name="Comma 11 4 3" xfId="467" xr:uid="{6324374E-BE16-4BAF-BCE6-0E469EF5A55A}"/>
    <cellStyle name="Comma 11 4 4" xfId="468" xr:uid="{85C91198-9C88-4618-9C00-E779A791EDC2}"/>
    <cellStyle name="Comma 11 5" xfId="469" xr:uid="{5E570330-3EF7-4A4B-9566-98EDEA014A17}"/>
    <cellStyle name="Comma 11 6" xfId="470" xr:uid="{77F773A2-0A6B-4836-9B16-116A57C5ECAF}"/>
    <cellStyle name="Comma 11 6 2" xfId="471" xr:uid="{23055280-446A-4156-A78E-18935BB16B59}"/>
    <cellStyle name="Comma 11 6 3" xfId="472" xr:uid="{B74F7263-1F61-4921-84E3-1E82089568BB}"/>
    <cellStyle name="Comma 11 6 3 2" xfId="3937" xr:uid="{040A1A39-2575-4BEB-8B64-1311DD9BB805}"/>
    <cellStyle name="Comma 11 6 3 3" xfId="5349" xr:uid="{C85203F9-1938-41E5-9937-F4560FB10201}"/>
    <cellStyle name="Comma 11 6 4" xfId="473" xr:uid="{49AC00B1-F421-4611-B605-D61EAB09C2AB}"/>
    <cellStyle name="Comma 11 6 5" xfId="474" xr:uid="{E816D083-0492-4778-9817-58FD66EDFCDC}"/>
    <cellStyle name="Comma 11 6 5 2" xfId="5348" xr:uid="{DC70A67D-74D6-4DF5-99F4-C4DECE91F9FE}"/>
    <cellStyle name="Comma 11 6 6" xfId="475" xr:uid="{E1731542-ACDA-4607-9A30-C3F5F834F61B}"/>
    <cellStyle name="Comma 11 6 7" xfId="476" xr:uid="{4108C059-000B-4D09-BE5A-9FC2727CAB90}"/>
    <cellStyle name="Comma 11 7" xfId="477" xr:uid="{5EF43D24-7461-49D4-8306-9E2BF1212C7F}"/>
    <cellStyle name="Comma 11 8" xfId="478" xr:uid="{26BCD4A6-FDDE-4322-B9E5-5B96EBA6F71C}"/>
    <cellStyle name="Comma 11 8 2" xfId="3938" xr:uid="{C5295E84-0CB4-4FC1-8B8D-DDAA1304CBB9}"/>
    <cellStyle name="Comma 11 8 3" xfId="5603" xr:uid="{FA20567A-BEA3-41F9-A743-AE6FD2549011}"/>
    <cellStyle name="Comma 11 9" xfId="5605" xr:uid="{2D46BF24-475C-4C06-9AFA-D26046685777}"/>
    <cellStyle name="Comma 110" xfId="479" xr:uid="{0632D331-039D-4CBC-9487-4665E2B8A858}"/>
    <cellStyle name="Comma 110 2" xfId="480" xr:uid="{1C2D5CFE-5DD3-4D83-BB37-8829C8936A68}"/>
    <cellStyle name="Comma 110 3" xfId="481" xr:uid="{23BAA4FD-BAD7-483D-BF78-4905E98FBBCA}"/>
    <cellStyle name="Comma 110 3 2" xfId="482" xr:uid="{A67C1D19-BEFD-4FB9-ACD2-831419387BF4}"/>
    <cellStyle name="Comma 110 3 3" xfId="483" xr:uid="{37A212FB-EC25-4F1D-94D9-0F11F60681BD}"/>
    <cellStyle name="Comma 110 3 4" xfId="484" xr:uid="{BCAA8BAB-BED7-4F04-89C4-35B55BBCFC02}"/>
    <cellStyle name="Comma 110 3 4 2" xfId="3939" xr:uid="{3D03877C-D5AA-4C9B-9B9D-FE0A945C1212}"/>
    <cellStyle name="Comma 110 3 4 3" xfId="5347" xr:uid="{3432802A-02BE-4258-A773-A4371D9169A2}"/>
    <cellStyle name="Comma 110 4" xfId="485" xr:uid="{160D2EDC-A310-45C6-A384-1F487BB2880A}"/>
    <cellStyle name="Comma 110 4 2" xfId="3940" xr:uid="{52294285-453F-4899-AEFE-054C324C1204}"/>
    <cellStyle name="Comma 110 5" xfId="486" xr:uid="{4283E626-E5B1-48D0-9736-0779488D9A79}"/>
    <cellStyle name="Comma 110 6" xfId="487" xr:uid="{C14EFCFD-C81B-43E1-9CA8-76D64CE606CA}"/>
    <cellStyle name="Comma 110 6 2" xfId="5346" xr:uid="{F203484B-D60E-4BBE-B02C-2EE86BFAD567}"/>
    <cellStyle name="Comma 111" xfId="488" xr:uid="{B64A71DB-A475-43B9-9D9B-43253BF914F6}"/>
    <cellStyle name="Comma 111 2" xfId="489" xr:uid="{277B6445-FEE8-4865-A864-AA85B8EB9D24}"/>
    <cellStyle name="Comma 111 3" xfId="490" xr:uid="{44E9B2C7-A38D-4038-95F9-D5B716916887}"/>
    <cellStyle name="Comma 111 3 2" xfId="491" xr:uid="{6607F16A-B035-4A59-9D5F-9B4866655613}"/>
    <cellStyle name="Comma 111 3 3" xfId="492" xr:uid="{119118CF-6CFB-41F7-9890-1DFD28FAE548}"/>
    <cellStyle name="Comma 111 3 4" xfId="493" xr:uid="{FBD5342F-598E-4195-AC09-C1D01210713C}"/>
    <cellStyle name="Comma 111 3 4 2" xfId="3941" xr:uid="{8AF9389A-944C-4E73-AE46-2E108AC39773}"/>
    <cellStyle name="Comma 111 3 4 3" xfId="5345" xr:uid="{84BFF563-3BEF-4939-BED4-0EA09C828681}"/>
    <cellStyle name="Comma 111 4" xfId="494" xr:uid="{7B9ED293-F067-4C56-AD5C-0DE5A1659E96}"/>
    <cellStyle name="Comma 111 4 2" xfId="3942" xr:uid="{2E7FB028-D47E-41EA-8208-49BC63F718E0}"/>
    <cellStyle name="Comma 111 5" xfId="495" xr:uid="{D44F88C2-B04D-4FFE-871F-D1346B3AEE7E}"/>
    <cellStyle name="Comma 111 6" xfId="496" xr:uid="{0C7BBFBF-AC76-466F-8389-BBE9F4D53FAB}"/>
    <cellStyle name="Comma 111 6 2" xfId="5344" xr:uid="{270E98E6-1289-4862-B957-88F861C0E184}"/>
    <cellStyle name="Comma 112" xfId="497" xr:uid="{4800006C-42B7-473A-9D28-36387053F112}"/>
    <cellStyle name="Comma 112 2" xfId="498" xr:uid="{89952211-312E-4199-BC32-4D14259374A9}"/>
    <cellStyle name="Comma 112 3" xfId="499" xr:uid="{95CC4735-BF00-49F2-81EA-D221326EC73B}"/>
    <cellStyle name="Comma 112 3 2" xfId="500" xr:uid="{2C50D7B4-1413-44AE-A639-D332837463C5}"/>
    <cellStyle name="Comma 112 3 3" xfId="501" xr:uid="{EB63AFDF-8855-470F-AAE3-D0860176560D}"/>
    <cellStyle name="Comma 112 3 4" xfId="502" xr:uid="{26FDD3A7-7390-4892-BAE0-87BA840A441D}"/>
    <cellStyle name="Comma 112 3 4 2" xfId="3943" xr:uid="{8B4E9E6B-8389-4E5D-97BD-8908F22227B8}"/>
    <cellStyle name="Comma 112 3 4 3" xfId="5343" xr:uid="{594676A1-4974-4741-A698-71AF5B2E7C26}"/>
    <cellStyle name="Comma 112 4" xfId="503" xr:uid="{A8C4E540-27B6-4B45-BF2F-CECC9D011D90}"/>
    <cellStyle name="Comma 112 4 2" xfId="3944" xr:uid="{206421F6-6AA2-488D-8BC9-E6A33E4331C7}"/>
    <cellStyle name="Comma 112 5" xfId="504" xr:uid="{ED748A97-035B-4894-AED8-C344BBC0B072}"/>
    <cellStyle name="Comma 112 5 2" xfId="5342" xr:uid="{22A8DCBB-EAB0-4199-A217-2453EE66A335}"/>
    <cellStyle name="Comma 113" xfId="505" xr:uid="{FD8D8C7A-88C1-4C56-8404-D6DE59FEF1E6}"/>
    <cellStyle name="Comma 113 2" xfId="506" xr:uid="{92FAAC14-6916-4451-A8EE-E46FF78ADA38}"/>
    <cellStyle name="Comma 113 3" xfId="507" xr:uid="{468BB3A2-3117-4B1B-9339-47F05175611C}"/>
    <cellStyle name="Comma 113 3 2" xfId="508" xr:uid="{2AC0B1FF-EBBD-4CEA-8272-F3382BC9F01F}"/>
    <cellStyle name="Comma 113 3 3" xfId="509" xr:uid="{BEA27F88-363E-4FDD-B845-31A091259733}"/>
    <cellStyle name="Comma 113 3 4" xfId="510" xr:uid="{702A537E-25B3-42D0-9249-C2C393643F24}"/>
    <cellStyle name="Comma 113 3 4 2" xfId="3945" xr:uid="{6AF11EAA-2B97-4661-A8B4-04A48CFECEBC}"/>
    <cellStyle name="Comma 113 3 4 3" xfId="5341" xr:uid="{C3EA2DB1-416D-4BCC-A45A-4285ED395B60}"/>
    <cellStyle name="Comma 113 4" xfId="511" xr:uid="{31ADC935-46DC-45A6-914A-DB544D2DC4AB}"/>
    <cellStyle name="Comma 113 4 2" xfId="3946" xr:uid="{F6FACA7A-151E-4E03-9F68-2D08D66C01A9}"/>
    <cellStyle name="Comma 113 5" xfId="512" xr:uid="{C8C39D52-F328-4239-9487-C71A0232B150}"/>
    <cellStyle name="Comma 113 5 2" xfId="5340" xr:uid="{3ACDF674-D134-415B-9C1D-E4BC924450B8}"/>
    <cellStyle name="Comma 114" xfId="513" xr:uid="{857F5EAF-7889-41A0-B2A0-E15109A8A4C4}"/>
    <cellStyle name="Comma 114 2" xfId="514" xr:uid="{F40C514A-A83F-4DB2-BFF0-329F7400EAE2}"/>
    <cellStyle name="Comma 114 3" xfId="515" xr:uid="{72A13B37-D62B-4B9B-AADC-39067D9DA55D}"/>
    <cellStyle name="Comma 114 3 2" xfId="516" xr:uid="{9AB6EE22-A2CA-43FD-8E4A-5DBE0BA5F4F2}"/>
    <cellStyle name="Comma 114 3 3" xfId="517" xr:uid="{B9AABDA8-80F6-4DE1-B190-AF36CAF4F8E1}"/>
    <cellStyle name="Comma 114 3 4" xfId="518" xr:uid="{D97EC2BF-2BA4-4E0A-828B-69A1076FDD50}"/>
    <cellStyle name="Comma 114 3 4 2" xfId="3947" xr:uid="{AB5C59D2-09BA-4AEC-AC42-E1BEDCE7FCD9}"/>
    <cellStyle name="Comma 114 3 4 3" xfId="5339" xr:uid="{13CF118E-9091-4C42-A292-7F5C0F62F2AE}"/>
    <cellStyle name="Comma 114 4" xfId="519" xr:uid="{DA2B1011-216C-4E0F-8D8F-BAB6ED750E5F}"/>
    <cellStyle name="Comma 114 4 2" xfId="3948" xr:uid="{5B45FF1D-0BF1-4771-8065-8B1331D8642E}"/>
    <cellStyle name="Comma 114 5" xfId="520" xr:uid="{75F422FA-3625-4CB7-82E9-9B3FDC51985F}"/>
    <cellStyle name="Comma 114 5 2" xfId="5338" xr:uid="{7F09A728-6CBD-4B79-9302-22BFC6C478C6}"/>
    <cellStyle name="Comma 115" xfId="521" xr:uid="{D228A1FA-74D1-447E-979B-1CD9E833EE87}"/>
    <cellStyle name="Comma 115 2" xfId="522" xr:uid="{C2322018-AEB3-4563-9A34-B8C8B8BF943C}"/>
    <cellStyle name="Comma 115 3" xfId="523" xr:uid="{2FAB4382-FE7A-4D48-A922-11A751ADB0B9}"/>
    <cellStyle name="Comma 115 3 2" xfId="524" xr:uid="{C7E83C67-BF6D-4C9A-A3B4-C55960EA50AF}"/>
    <cellStyle name="Comma 115 3 3" xfId="525" xr:uid="{A88E54CE-AA21-450A-A8EE-70EF87C4EC2A}"/>
    <cellStyle name="Comma 115 3 4" xfId="526" xr:uid="{577A56AA-42AA-45ED-AB73-BC5A02706656}"/>
    <cellStyle name="Comma 115 3 4 2" xfId="3949" xr:uid="{F9AFD349-6BDF-4855-9CE3-00DEFE7BED8F}"/>
    <cellStyle name="Comma 115 3 4 3" xfId="5337" xr:uid="{9F77E70B-676C-40C0-9CAB-D11550D9B13E}"/>
    <cellStyle name="Comma 115 4" xfId="527" xr:uid="{B4F28488-AC20-40F7-BFAD-66DF8280F8EC}"/>
    <cellStyle name="Comma 115 4 2" xfId="3950" xr:uid="{F9685C6C-6338-41AF-BA42-91E4145CE37D}"/>
    <cellStyle name="Comma 115 5" xfId="528" xr:uid="{FFA93C52-1042-47B0-BCAB-06E171EE66BD}"/>
    <cellStyle name="Comma 115 5 2" xfId="5336" xr:uid="{980768B5-0C94-426A-9A32-BD452F8FBE0D}"/>
    <cellStyle name="Comma 116" xfId="529" xr:uid="{C191BE33-0707-41CD-B428-CA849B5DAF11}"/>
    <cellStyle name="Comma 116 2" xfId="530" xr:uid="{00C2A807-7858-4A1E-A4ED-658981DE2498}"/>
    <cellStyle name="Comma 116 3" xfId="531" xr:uid="{FF01F70E-3169-4E52-95FE-D61455F48261}"/>
    <cellStyle name="Comma 116 3 2" xfId="532" xr:uid="{418C8BC5-6921-466B-99C7-4323F5FF2B34}"/>
    <cellStyle name="Comma 116 3 3" xfId="533" xr:uid="{4C190AAF-F4B0-4B0D-B29B-CBEE5CC584DF}"/>
    <cellStyle name="Comma 116 3 4" xfId="534" xr:uid="{63CA4288-A531-464E-A945-F97F2FDB47E2}"/>
    <cellStyle name="Comma 116 3 4 2" xfId="3951" xr:uid="{3C4A0261-5834-499D-8219-30402463858F}"/>
    <cellStyle name="Comma 116 3 4 3" xfId="5335" xr:uid="{A49031ED-2670-4407-B7C0-640E847FC969}"/>
    <cellStyle name="Comma 116 4" xfId="535" xr:uid="{53AFC43C-A48F-43F4-BC3B-E1481A9ADB35}"/>
    <cellStyle name="Comma 116 4 2" xfId="3952" xr:uid="{E5E6334C-E656-4F14-8965-5EA18416B756}"/>
    <cellStyle name="Comma 116 5" xfId="536" xr:uid="{EF55CC55-1280-44E8-8BE3-1DB5D34599F5}"/>
    <cellStyle name="Comma 116 5 2" xfId="5334" xr:uid="{4554FB7B-DD95-4775-862D-EF1D6599059B}"/>
    <cellStyle name="Comma 117" xfId="537" xr:uid="{867FA42C-A158-4CA1-8245-E16C387857B2}"/>
    <cellStyle name="Comma 117 2" xfId="538" xr:uid="{85A9579D-8F72-4C14-B771-600BCFB6B750}"/>
    <cellStyle name="Comma 117 3" xfId="539" xr:uid="{2CB512C4-9EF5-40FE-843A-7102CD85D916}"/>
    <cellStyle name="Comma 117 3 2" xfId="540" xr:uid="{B26817A1-F80D-46A9-83D2-96757377B153}"/>
    <cellStyle name="Comma 117 3 3" xfId="541" xr:uid="{ED3AC051-74C6-46EC-8B1A-E254ED30B915}"/>
    <cellStyle name="Comma 117 3 4" xfId="542" xr:uid="{0B088A85-A5C2-4CE3-9DA4-E8E2AEEA5871}"/>
    <cellStyle name="Comma 117 3 4 2" xfId="3953" xr:uid="{34EF89E4-E5B7-400F-8261-9B1B2D501F46}"/>
    <cellStyle name="Comma 117 3 4 3" xfId="5333" xr:uid="{F566128E-372D-4843-81C7-3840CE1CEDD3}"/>
    <cellStyle name="Comma 117 4" xfId="543" xr:uid="{DE3093F1-88B6-4F9F-BC5C-AF64DB6AF0F2}"/>
    <cellStyle name="Comma 117 4 2" xfId="3954" xr:uid="{EC6048BF-97DA-4984-AF78-3C332DAFAEC7}"/>
    <cellStyle name="Comma 117 5" xfId="544" xr:uid="{152E1D81-D452-42CB-8231-6FC34953DCA1}"/>
    <cellStyle name="Comma 117 5 2" xfId="5332" xr:uid="{3F0B44D7-2A4C-48DA-B355-08211C1313B1}"/>
    <cellStyle name="Comma 118" xfId="545" xr:uid="{F2D12BDF-7158-4E10-8B3D-E34F7E5255B8}"/>
    <cellStyle name="Comma 118 2" xfId="546" xr:uid="{BC4B6C98-4D55-405C-9C2A-BFC236D4B479}"/>
    <cellStyle name="Comma 118 3" xfId="547" xr:uid="{5BF0F04B-FCFF-40AE-A1C2-BCA208797DD9}"/>
    <cellStyle name="Comma 118 3 2" xfId="548" xr:uid="{61163837-EE64-46EF-ABC8-A235B4042EA5}"/>
    <cellStyle name="Comma 118 3 3" xfId="549" xr:uid="{D54B4855-EB71-4868-A0A5-318CF77A38CA}"/>
    <cellStyle name="Comma 118 3 4" xfId="550" xr:uid="{70A9BD1C-03B9-44A1-A31B-AA8E2A01E26A}"/>
    <cellStyle name="Comma 118 3 4 2" xfId="3955" xr:uid="{C9F78C81-5B26-4F75-AFD0-B2A6BC3763EA}"/>
    <cellStyle name="Comma 118 3 4 3" xfId="5331" xr:uid="{870B65C3-5BD9-427F-AD1D-B1BCEE3AC92A}"/>
    <cellStyle name="Comma 118 4" xfId="551" xr:uid="{88A3D4A3-173F-4D9C-9442-CF7B119E3E1C}"/>
    <cellStyle name="Comma 118 4 2" xfId="3956" xr:uid="{94D82FD6-1929-4029-B2CE-BEA8DE75CB1F}"/>
    <cellStyle name="Comma 118 5" xfId="552" xr:uid="{DF7AB56A-A08A-4ED7-BE09-01FC4F172454}"/>
    <cellStyle name="Comma 118 5 2" xfId="5330" xr:uid="{3D01AD17-2FAA-4058-B968-A99F5B701D7E}"/>
    <cellStyle name="Comma 119" xfId="553" xr:uid="{DB9C3A9E-B6E2-4D57-B5C3-4CBA1F7EFE69}"/>
    <cellStyle name="Comma 119 2" xfId="554" xr:uid="{FC5A4B15-866D-44E7-B6AF-C49A378518B0}"/>
    <cellStyle name="Comma 119 3" xfId="555" xr:uid="{AF23AA58-7E16-45D2-8C02-907C1A7A6C25}"/>
    <cellStyle name="Comma 119 3 2" xfId="556" xr:uid="{0196AF81-548B-45FE-B988-1BCDABD042F4}"/>
    <cellStyle name="Comma 119 3 3" xfId="557" xr:uid="{B656138F-1924-4915-B2E8-A27459549713}"/>
    <cellStyle name="Comma 119 3 4" xfId="558" xr:uid="{4B4218CE-6BCF-4427-98AF-E18B597198DA}"/>
    <cellStyle name="Comma 119 3 4 2" xfId="3957" xr:uid="{5879B014-B12A-4B28-AC5E-7281BF587562}"/>
    <cellStyle name="Comma 119 3 4 3" xfId="5329" xr:uid="{5198834A-29FC-4EA4-B1D7-832297DFD5DC}"/>
    <cellStyle name="Comma 119 4" xfId="559" xr:uid="{AF300BBE-910F-435A-8111-129D01B29CE5}"/>
    <cellStyle name="Comma 119 4 2" xfId="3958" xr:uid="{F594788A-F087-49AF-B1DB-DEA6C67EAF73}"/>
    <cellStyle name="Comma 119 5" xfId="560" xr:uid="{154FB6D0-ECE3-42C6-B01A-D038FB04E5C3}"/>
    <cellStyle name="Comma 119 5 2" xfId="5328" xr:uid="{C5365495-6A3C-4179-B201-819D5DEAB370}"/>
    <cellStyle name="Comma 12" xfId="561" xr:uid="{F1ECDD12-CDBA-42C4-AE62-04CDAA149C19}"/>
    <cellStyle name="Comma 12 2" xfId="562" xr:uid="{82988A93-F3AC-4BD1-B6A6-B9ECBD0F8606}"/>
    <cellStyle name="Comma 12 2 2" xfId="563" xr:uid="{3BA04EE8-9F05-440B-AC94-86A40CA05AC6}"/>
    <cellStyle name="Comma 12 2 2 2" xfId="564" xr:uid="{67D93D03-455D-42A0-B0A1-2904A7175285}"/>
    <cellStyle name="Comma 12 2 2 3" xfId="565" xr:uid="{3E0A0A0E-3555-40D5-9BAF-7ABAED66F6F0}"/>
    <cellStyle name="Comma 12 2 2 3 2" xfId="566" xr:uid="{3479C787-A4CE-44B0-9009-0037DD9C8CB9}"/>
    <cellStyle name="Comma 12 2 2 4" xfId="567" xr:uid="{D0B3BE57-03E7-4E64-B779-090195B6B62A}"/>
    <cellStyle name="Comma 12 2 2 4 2" xfId="568" xr:uid="{54C24BD1-0D59-4BD7-8982-D9CE441B14B6}"/>
    <cellStyle name="Comma 12 2 2 5" xfId="569" xr:uid="{C73D7B13-1B72-4613-BCF4-D5C89447564A}"/>
    <cellStyle name="Comma 12 2 2 5 2" xfId="570" xr:uid="{DCF70A59-927E-44A4-B27F-77E44BFBE51C}"/>
    <cellStyle name="Comma 12 2 3" xfId="571" xr:uid="{5AAD4AD5-03D1-473A-8779-AEBAB3E5504C}"/>
    <cellStyle name="Comma 12 2 3 2" xfId="3960" xr:uid="{5C6FCCBB-9256-4889-9AF5-0FAFF034664F}"/>
    <cellStyle name="Comma 12 2 4" xfId="3959" xr:uid="{52CE53D2-C828-4754-9F8D-96BF983EA654}"/>
    <cellStyle name="Comma 12 3" xfId="572" xr:uid="{B6D4CE1F-BE5F-474C-BA9D-F6C7BD9AB91F}"/>
    <cellStyle name="Comma 12 3 2" xfId="573" xr:uid="{75A82395-8C19-42B6-8507-68F222ECDD90}"/>
    <cellStyle name="Comma 12 3 2 2" xfId="574" xr:uid="{9D7847B8-8B3D-4378-9972-DDB1B6669519}"/>
    <cellStyle name="Comma 12 3 2 2 2" xfId="575" xr:uid="{600A981E-0A7D-42DA-9FFF-2E7200BEC5B1}"/>
    <cellStyle name="Comma 12 3 2 3" xfId="576" xr:uid="{AD47D58A-D831-4154-9A76-F1ECDC962CCB}"/>
    <cellStyle name="Comma 12 3 2 3 2" xfId="577" xr:uid="{8D500165-A072-499E-8F6D-59164DDB62D9}"/>
    <cellStyle name="Comma 12 3 2 4" xfId="578" xr:uid="{1192D0B5-0961-40D5-84D7-D5EA9DD2A313}"/>
    <cellStyle name="Comma 12 3 2 4 2" xfId="579" xr:uid="{B87A0E9D-3416-4DE5-B2B5-C305757D44F5}"/>
    <cellStyle name="Comma 12 4" xfId="580" xr:uid="{AC963218-F439-4671-A4F3-4EB0B76E299A}"/>
    <cellStyle name="Comma 12 4 2" xfId="581" xr:uid="{B5D50A79-242E-4DD4-99D2-9CA50F0D1877}"/>
    <cellStyle name="Comma 12 4 2 2" xfId="582" xr:uid="{6B5EA95F-24BF-4EDE-A564-8CC718F917BF}"/>
    <cellStyle name="Comma 12 4 3" xfId="583" xr:uid="{DC937ACC-6C3B-4D10-AF3A-2F68216339CF}"/>
    <cellStyle name="Comma 12 4 3 2" xfId="584" xr:uid="{45063D54-94A4-413E-9246-FCCFC4FDDCC0}"/>
    <cellStyle name="Comma 12 4 4" xfId="585" xr:uid="{1C214C13-8D57-4E74-8ED5-25244DFB2BEC}"/>
    <cellStyle name="Comma 12 4 4 2" xfId="586" xr:uid="{1B4288D4-A069-466F-A191-1746BBEFB1F3}"/>
    <cellStyle name="Comma 12 4 5" xfId="3961" xr:uid="{94DD1222-391C-4782-A310-615550D374F8}"/>
    <cellStyle name="Comma 12 5" xfId="587" xr:uid="{62E0E7FE-80D2-487B-889A-C623C693CB43}"/>
    <cellStyle name="Comma 12 5 2" xfId="588" xr:uid="{57E9EFF4-D84F-490F-9EC8-40363E4B553C}"/>
    <cellStyle name="Comma 12 5 2 2" xfId="589" xr:uid="{9997B5BB-78DE-4439-800A-39867E38DF14}"/>
    <cellStyle name="Comma 12 5 3" xfId="590" xr:uid="{7A9660CA-7BF3-4D76-8A58-CBC61ED0751E}"/>
    <cellStyle name="Comma 12 5 3 2" xfId="591" xr:uid="{B905AD72-C163-402F-894E-1E4A83B99D81}"/>
    <cellStyle name="Comma 12 5 4" xfId="592" xr:uid="{6B8DC7AD-780C-4E01-8AAB-8B7973B11600}"/>
    <cellStyle name="Comma 12 5 5" xfId="593" xr:uid="{2C8D59AF-4319-4511-9FD2-56C0829D9B9F}"/>
    <cellStyle name="Comma 12 5 5 2" xfId="5314" xr:uid="{1A088B26-578F-4091-89F8-4B7611A6D885}"/>
    <cellStyle name="Comma 120" xfId="594" xr:uid="{F8E9F128-ED23-4C69-A72F-5DD8D426C375}"/>
    <cellStyle name="Comma 120 2" xfId="595" xr:uid="{49C6A645-0FE0-44DB-9122-B734060488EF}"/>
    <cellStyle name="Comma 120 3" xfId="596" xr:uid="{41567871-DA88-465E-BEED-6DB1947ABDB0}"/>
    <cellStyle name="Comma 120 3 2" xfId="597" xr:uid="{78E31EF4-E5FB-4989-AE5B-270281F018BE}"/>
    <cellStyle name="Comma 120 3 3" xfId="598" xr:uid="{62FEC2BE-2A5F-459B-B418-0D33DE6536EE}"/>
    <cellStyle name="Comma 120 3 4" xfId="599" xr:uid="{4AD2892F-B0AB-48B3-A21A-009E6B4683EB}"/>
    <cellStyle name="Comma 120 3 4 2" xfId="3963" xr:uid="{930A7670-2CB4-4239-B8C6-2AF46DAEF859}"/>
    <cellStyle name="Comma 120 3 4 3" xfId="5313" xr:uid="{3EC9C0F6-D1EB-4D0B-9385-77959CD72B76}"/>
    <cellStyle name="Comma 120 4" xfId="600" xr:uid="{D779A7F3-3927-4E64-AC5C-0BCE9E659563}"/>
    <cellStyle name="Comma 120 4 2" xfId="3964" xr:uid="{7A77477D-D936-48F3-8CE2-EC5382BE3B23}"/>
    <cellStyle name="Comma 120 5" xfId="601" xr:uid="{10D40257-4365-43E3-B405-3172A88BE9B4}"/>
    <cellStyle name="Comma 120 6" xfId="602" xr:uid="{EB2EC694-2FB4-4EFD-B4D0-47BFC2878A36}"/>
    <cellStyle name="Comma 120 6 2" xfId="3965" xr:uid="{1BDDFFAB-D96F-4543-819A-F142FF3924F4}"/>
    <cellStyle name="Comma 120 6 3" xfId="5312" xr:uid="{F8D3B76C-B327-49F9-8F6C-B1712F6D244F}"/>
    <cellStyle name="Comma 120 7" xfId="3962" xr:uid="{2F0A7957-E3DC-451A-9038-814A6CA80D7E}"/>
    <cellStyle name="Comma 121" xfId="603" xr:uid="{5C3027C6-CF65-4453-8D14-BFB9CE6C190C}"/>
    <cellStyle name="Comma 121 2" xfId="604" xr:uid="{E643E2ED-0952-4BD6-A4DA-3E912D46CADC}"/>
    <cellStyle name="Comma 121 3" xfId="605" xr:uid="{4296EC92-9F78-4E22-B742-67C9748DC082}"/>
    <cellStyle name="Comma 121 3 2" xfId="606" xr:uid="{56E3CB80-531E-49E4-99AE-7E0381E94342}"/>
    <cellStyle name="Comma 121 3 3" xfId="607" xr:uid="{12B445CD-CDBF-466D-94AA-FE7B6C919510}"/>
    <cellStyle name="Comma 121 3 4" xfId="608" xr:uid="{38D5F4FC-BAAB-41A4-A9C2-F9401C553414}"/>
    <cellStyle name="Comma 121 3 4 2" xfId="3966" xr:uid="{7A35DABC-3F4B-4402-8FEB-DBA457689AD7}"/>
    <cellStyle name="Comma 121 3 4 3" xfId="5311" xr:uid="{DF528FD2-B227-4CD9-A15B-67543B7B33AF}"/>
    <cellStyle name="Comma 121 4" xfId="609" xr:uid="{E2019EB8-87F0-4952-BCDB-3FEDD9BF7201}"/>
    <cellStyle name="Comma 121 4 2" xfId="3967" xr:uid="{1CEF957E-93F2-4B62-A24A-8CC6787C7C31}"/>
    <cellStyle name="Comma 121 5" xfId="610" xr:uid="{0A671566-ED12-424B-A1F9-3CC852235286}"/>
    <cellStyle name="Comma 121 5 2" xfId="611" xr:uid="{1B2C2AE4-FD19-4D51-900A-4D8F0F4A97D9}"/>
    <cellStyle name="Comma 121 5 2 2" xfId="3969" xr:uid="{1F4A360B-CB2A-4DD9-8B05-EA3E3694F5CF}"/>
    <cellStyle name="Comma 121 5 3" xfId="3968" xr:uid="{0FBDDC99-CD14-415C-A0E4-61F61F9BAA60}"/>
    <cellStyle name="Comma 121 6" xfId="612" xr:uid="{A6F8B50D-1736-4F88-B458-AFFB7ACFDDC1}"/>
    <cellStyle name="Comma 121 6 2" xfId="5310" xr:uid="{F5F79FB5-58B6-4915-B6C9-F0E21E52174F}"/>
    <cellStyle name="Comma 121 7" xfId="613" xr:uid="{1E599A5A-0D0A-466F-A3CE-68955A998C2B}"/>
    <cellStyle name="Comma 122" xfId="614" xr:uid="{0A0746EF-3830-44DF-B4ED-A96156A0912F}"/>
    <cellStyle name="Comma 122 2" xfId="615" xr:uid="{6C550EEC-A804-451A-92E1-0C21F77742A2}"/>
    <cellStyle name="Comma 122 3" xfId="616" xr:uid="{443009CE-BD62-432A-B0BC-2D3AF3801488}"/>
    <cellStyle name="Comma 122 3 2" xfId="617" xr:uid="{11173798-2316-4BF3-BE97-6384C3EF633C}"/>
    <cellStyle name="Comma 122 3 3" xfId="618" xr:uid="{BAF74FE7-5EC9-4548-9603-F03B6EEEDFC9}"/>
    <cellStyle name="Comma 122 3 4" xfId="619" xr:uid="{1E84C92F-5E3D-4B27-9217-8954EC567BCE}"/>
    <cellStyle name="Comma 122 3 4 2" xfId="3970" xr:uid="{47F590EC-7FEB-4D12-8EB7-78FA06BF5644}"/>
    <cellStyle name="Comma 122 3 4 3" xfId="5309" xr:uid="{D0538717-01E8-43F2-81FE-A65117D49047}"/>
    <cellStyle name="Comma 122 4" xfId="620" xr:uid="{11003927-1800-48DF-A38C-77DCF2A90951}"/>
    <cellStyle name="Comma 122 4 2" xfId="3971" xr:uid="{35E26CD7-C903-4BE9-833E-FE6D204D157A}"/>
    <cellStyle name="Comma 122 5" xfId="621" xr:uid="{4ACA4A82-5A52-46D9-98B4-9546BF5673E9}"/>
    <cellStyle name="Comma 122 5 2" xfId="622" xr:uid="{A4042083-531A-403D-B2B7-30BCD3CF1B04}"/>
    <cellStyle name="Comma 122 5 2 2" xfId="3973" xr:uid="{B7AAFE0B-A40C-4563-966F-1F49ABB4E8C2}"/>
    <cellStyle name="Comma 122 5 3" xfId="3972" xr:uid="{DD74EDB9-DDA1-4011-94B2-D679CA8DA6DF}"/>
    <cellStyle name="Comma 122 6" xfId="623" xr:uid="{6E5BF1C2-AAA4-41BE-BEB1-9F0079E40405}"/>
    <cellStyle name="Comma 122 6 2" xfId="5308" xr:uid="{5F7A9893-3176-4A9B-8AD8-B9E358020AFB}"/>
    <cellStyle name="Comma 122 7" xfId="624" xr:uid="{2F576E32-D94D-427D-A63A-28F04A675FE0}"/>
    <cellStyle name="Comma 123" xfId="625" xr:uid="{7DF1A674-3D99-4C9E-A03E-2837F3A8A5C8}"/>
    <cellStyle name="Comma 123 2" xfId="626" xr:uid="{7A9E6D15-19D3-46C0-8464-49AB101C08A2}"/>
    <cellStyle name="Comma 123 3" xfId="627" xr:uid="{E68B5EDA-0AB0-4A4C-945F-2C708844366D}"/>
    <cellStyle name="Comma 123 3 2" xfId="628" xr:uid="{1A8B8A0D-629B-4388-ABAA-1793DF12624D}"/>
    <cellStyle name="Comma 123 3 3" xfId="629" xr:uid="{6B5FDE8A-974C-4106-A612-A7214FADB383}"/>
    <cellStyle name="Comma 123 3 4" xfId="630" xr:uid="{F8CF872B-AF74-44F1-82E9-433DEBF8B51D}"/>
    <cellStyle name="Comma 123 3 4 2" xfId="3975" xr:uid="{CE098683-8621-470E-A45C-2B809D4FEA53}"/>
    <cellStyle name="Comma 123 3 4 3" xfId="5589" xr:uid="{A55DD9BF-F38B-4ABF-A7FE-0C1D8649D128}"/>
    <cellStyle name="Comma 123 4" xfId="631" xr:uid="{9E55E8E1-5488-4320-8BAC-002C4A689E54}"/>
    <cellStyle name="Comma 123 4 2" xfId="3976" xr:uid="{B72E7B06-026C-4133-B3E9-7954FCA05B80}"/>
    <cellStyle name="Comma 123 5" xfId="632" xr:uid="{6C7873F7-7317-4376-8C47-B30B94CB5031}"/>
    <cellStyle name="Comma 123 5 2" xfId="633" xr:uid="{6187DF54-1CD5-4D64-8358-43C315CB4830}"/>
    <cellStyle name="Comma 123 5 2 2" xfId="3978" xr:uid="{0091896F-E922-4C73-B705-2093BC03EEEC}"/>
    <cellStyle name="Comma 123 5 3" xfId="3977" xr:uid="{3F986F08-B4D2-4A1A-A2FF-08E6FB8A57BB}"/>
    <cellStyle name="Comma 123 6" xfId="634" xr:uid="{5D5C5F21-1ABC-4C9B-B548-01394F0216C1}"/>
    <cellStyle name="Comma 123 6 2" xfId="5307" xr:uid="{3FEB0DEA-D8EB-477A-8F74-53C73F679AF3}"/>
    <cellStyle name="Comma 123 7" xfId="635" xr:uid="{0E75C2B3-7C30-4A63-A239-584CB9182200}"/>
    <cellStyle name="Comma 124" xfId="636" xr:uid="{EA9083FD-8634-4C5A-94F5-17F6DC823266}"/>
    <cellStyle name="Comma 124 2" xfId="637" xr:uid="{C5CBE64A-28F2-4F10-B906-FB1B990C1D13}"/>
    <cellStyle name="Comma 124 3" xfId="638" xr:uid="{880AAC59-58A3-4827-8DAA-C0CB3BC164CA}"/>
    <cellStyle name="Comma 124 3 2" xfId="639" xr:uid="{D7A494D0-77B2-4800-9ABB-8B1FD3FCE91E}"/>
    <cellStyle name="Comma 124 3 3" xfId="640" xr:uid="{DB5D4022-EDFB-4896-B525-A399A06C4702}"/>
    <cellStyle name="Comma 124 3 4" xfId="641" xr:uid="{11270608-743C-44CE-81D1-B5F2FBB07F7A}"/>
    <cellStyle name="Comma 124 3 4 2" xfId="3979" xr:uid="{A4DE287B-0BCE-449D-97FA-920E2EA7D272}"/>
    <cellStyle name="Comma 124 3 4 3" xfId="5306" xr:uid="{C644F345-9315-4B8E-A021-B21F8A070035}"/>
    <cellStyle name="Comma 124 4" xfId="642" xr:uid="{267AB091-EA56-4F6D-9C32-B0ECF0E16E1D}"/>
    <cellStyle name="Comma 124 4 2" xfId="3980" xr:uid="{F5083081-CC70-4BD7-A9CC-7C8581218FC1}"/>
    <cellStyle name="Comma 124 5" xfId="643" xr:uid="{04284D98-0CCF-4C58-9E36-66AE7938220E}"/>
    <cellStyle name="Comma 124 5 2" xfId="644" xr:uid="{D1F15388-290D-4771-A648-BF3AD25CA6DF}"/>
    <cellStyle name="Comma 124 5 2 2" xfId="3982" xr:uid="{A837C929-D5B3-433A-AD81-6928EB379CF6}"/>
    <cellStyle name="Comma 124 5 3" xfId="3981" xr:uid="{75F4CAC2-7B52-4C7B-ACD6-FCAFD2720C6D}"/>
    <cellStyle name="Comma 124 6" xfId="645" xr:uid="{48BDAACB-F522-4252-AD0F-DC4854E40622}"/>
    <cellStyle name="Comma 124 6 2" xfId="5305" xr:uid="{8E720C46-F56A-4072-BCAD-5FE15554EA57}"/>
    <cellStyle name="Comma 124 7" xfId="646" xr:uid="{56785D1E-4B27-4E23-8104-96C6088BFE81}"/>
    <cellStyle name="Comma 125" xfId="647" xr:uid="{EA70B883-E5E0-4F35-A383-29EFD55168A8}"/>
    <cellStyle name="Comma 125 2" xfId="648" xr:uid="{EFC2E6F5-0C5B-401B-A8D1-63F811D893B1}"/>
    <cellStyle name="Comma 125 2 2" xfId="649" xr:uid="{D9369779-1CCC-4A42-A5E7-C6F694327A0B}"/>
    <cellStyle name="Comma 125 2 2 2" xfId="650" xr:uid="{FE9E63D9-0119-43C8-AC13-EFF27A5C6F45}"/>
    <cellStyle name="Comma 125 2 3" xfId="651" xr:uid="{302235A2-7CE0-4352-AD66-03973463C3B2}"/>
    <cellStyle name="Comma 125 3" xfId="652" xr:uid="{C702570D-B0B8-42E7-92D4-5A3B4D38A25D}"/>
    <cellStyle name="Comma 125 3 2" xfId="653" xr:uid="{10EE78FB-2039-41E1-98B2-43BF9FD1D47C}"/>
    <cellStyle name="Comma 125 4" xfId="654" xr:uid="{67DC875D-7F96-486C-A4A8-C407583C4B97}"/>
    <cellStyle name="Comma 125 4 2" xfId="3983" xr:uid="{47DE76A9-A941-4718-9D35-2A85D7CF9E62}"/>
    <cellStyle name="Comma 125 5" xfId="655" xr:uid="{4BA9C332-58BE-4F73-9883-A13CFD864FB9}"/>
    <cellStyle name="Comma 125 5 2" xfId="656" xr:uid="{F9C4255B-366F-430D-B7D9-A8AF5E2B2621}"/>
    <cellStyle name="Comma 125 5 2 2" xfId="3985" xr:uid="{524F640B-C772-4EC5-8C76-FA4897A2018D}"/>
    <cellStyle name="Comma 125 5 3" xfId="3984" xr:uid="{919775F9-CC43-44B5-9DBE-D128AD1964AA}"/>
    <cellStyle name="Comma 125 6" xfId="657" xr:uid="{64F82706-DC96-4FD7-BC89-E76CFAE1C66E}"/>
    <cellStyle name="Comma 125 6 2" xfId="5303" xr:uid="{EA7D9957-F687-4E5B-995D-A547881DE9DA}"/>
    <cellStyle name="Comma 126" xfId="658" xr:uid="{326DEA73-42F2-4E83-BCC5-71CA60ECEF2A}"/>
    <cellStyle name="Comma 126 2" xfId="659" xr:uid="{BF2EBAD0-3002-47BE-8F6A-E241A86BCA11}"/>
    <cellStyle name="Comma 126 2 2" xfId="660" xr:uid="{DEC9DD35-3394-452C-9779-C41AE165AD84}"/>
    <cellStyle name="Comma 126 2 2 2" xfId="661" xr:uid="{F2528D11-0E0B-42F8-A24D-D20ECB7E1B45}"/>
    <cellStyle name="Comma 126 2 3" xfId="662" xr:uid="{03AC759A-CC76-4019-941C-8B78F16FBF2F}"/>
    <cellStyle name="Comma 126 3" xfId="663" xr:uid="{9F98BD8E-ADDD-422B-844F-45F94A2E2693}"/>
    <cellStyle name="Comma 126 3 2" xfId="664" xr:uid="{16DB9B92-A08B-46F6-8559-9AF1DDEB7A42}"/>
    <cellStyle name="Comma 126 4" xfId="665" xr:uid="{CDFC0588-3643-458B-BF19-8D4D57A100BB}"/>
    <cellStyle name="Comma 126 4 2" xfId="3986" xr:uid="{120D4255-86ED-4EE4-95B8-E25D2DCF93F0}"/>
    <cellStyle name="Comma 126 5" xfId="666" xr:uid="{8AECEFDD-2245-42C7-B843-6015EA7FAE57}"/>
    <cellStyle name="Comma 126 5 2" xfId="667" xr:uid="{C3660110-BFC6-45B0-8768-04B7B3C604ED}"/>
    <cellStyle name="Comma 126 5 2 2" xfId="3988" xr:uid="{817D8F06-A1EB-4597-9EEE-DC5A0528C679}"/>
    <cellStyle name="Comma 126 5 3" xfId="3987" xr:uid="{B347E7ED-A8D4-488A-88FF-5979D83B8C2A}"/>
    <cellStyle name="Comma 126 6" xfId="668" xr:uid="{95D12A1C-D08B-4364-99EE-8858443CC7CB}"/>
    <cellStyle name="Comma 126 6 2" xfId="5302" xr:uid="{FB61C580-6AF3-4004-B127-7F1C6FD2B3E4}"/>
    <cellStyle name="Comma 127" xfId="669" xr:uid="{5DA66209-BF66-4DD7-9332-A1C3F82FD815}"/>
    <cellStyle name="Comma 127 2" xfId="670" xr:uid="{690EB155-45A5-439D-8D25-C2D281E7BBB3}"/>
    <cellStyle name="Comma 127 2 2" xfId="671" xr:uid="{11053918-1045-4D55-97F6-8E8C42D08E86}"/>
    <cellStyle name="Comma 127 2 2 2" xfId="672" xr:uid="{21C4FC48-3D5A-47B9-AB72-6D07B37AB162}"/>
    <cellStyle name="Comma 127 2 3" xfId="673" xr:uid="{37D20037-CC42-4752-8801-22972EB53A15}"/>
    <cellStyle name="Comma 127 3" xfId="674" xr:uid="{44370F53-3BB2-45EA-A829-AC6B13758424}"/>
    <cellStyle name="Comma 127 3 2" xfId="675" xr:uid="{BADAA78C-DC18-4A3A-8EAD-DA540E47BF23}"/>
    <cellStyle name="Comma 127 4" xfId="676" xr:uid="{4DD0D814-9688-4F15-B6F6-1EF008459729}"/>
    <cellStyle name="Comma 127 4 2" xfId="3989" xr:uid="{CDCDDC0F-DE88-4E84-A510-3A13C3C0864B}"/>
    <cellStyle name="Comma 127 5" xfId="677" xr:uid="{B2CEAE0A-01D6-4915-BCB9-80EEF87BC3D7}"/>
    <cellStyle name="Comma 127 5 2" xfId="678" xr:uid="{67AB4C7C-9549-4B37-A078-676DE2776CEC}"/>
    <cellStyle name="Comma 127 5 2 2" xfId="3991" xr:uid="{BC53A0D4-89C4-4BBC-A707-5B6763D730CB}"/>
    <cellStyle name="Comma 127 5 3" xfId="3990" xr:uid="{97A05006-50DC-468D-9CF0-4780C20ECC1C}"/>
    <cellStyle name="Comma 127 6" xfId="679" xr:uid="{BD1FAF79-F85F-489A-9AC8-1AC9C4F4A9F3}"/>
    <cellStyle name="Comma 127 6 2" xfId="5266" xr:uid="{0EB48BDC-B61B-4067-BA85-03AC9C0AA7F2}"/>
    <cellStyle name="Comma 128" xfId="680" xr:uid="{10828B25-E58E-48BF-A87F-2995A4464478}"/>
    <cellStyle name="Comma 128 2" xfId="681" xr:uid="{44349DC0-B6BF-44A8-9DC2-0E6F3BE46249}"/>
    <cellStyle name="Comma 128 2 2" xfId="682" xr:uid="{BE766842-7E51-4572-A04D-2D62C2807AD7}"/>
    <cellStyle name="Comma 128 2 2 2" xfId="683" xr:uid="{7A4AE771-5A4D-4ADB-ACE9-9BD614F1AC44}"/>
    <cellStyle name="Comma 128 2 3" xfId="684" xr:uid="{DCB5007F-B184-4D38-872B-90230B31319F}"/>
    <cellStyle name="Comma 128 3" xfId="685" xr:uid="{15DA7C60-F47B-41D3-8ECC-A4FF15AF9833}"/>
    <cellStyle name="Comma 128 3 2" xfId="686" xr:uid="{3B6E8722-66B9-4393-9447-50816D60E2C4}"/>
    <cellStyle name="Comma 128 4" xfId="687" xr:uid="{70CDAC83-A328-4F3E-8053-D1924748DEF9}"/>
    <cellStyle name="Comma 128 4 2" xfId="3992" xr:uid="{F9908399-7A1F-4D64-AB31-F5E3AD36E80F}"/>
    <cellStyle name="Comma 128 5" xfId="688" xr:uid="{D6AB06C4-426B-423D-8B37-533A60516A41}"/>
    <cellStyle name="Comma 128 5 2" xfId="689" xr:uid="{F627B32B-2DCE-4AA9-BC2C-BA96ABAB85FD}"/>
    <cellStyle name="Comma 128 5 2 2" xfId="3994" xr:uid="{C4A5DAD0-2554-4968-9AC6-4B1099E6F73F}"/>
    <cellStyle name="Comma 128 5 3" xfId="3993" xr:uid="{64C57BA5-EB94-4477-9515-6441B7CA6CF7}"/>
    <cellStyle name="Comma 128 6" xfId="690" xr:uid="{0C518355-3144-478B-8E3A-C51FA292F943}"/>
    <cellStyle name="Comma 128 6 2" xfId="5548" xr:uid="{152929B2-61FE-4297-868F-8C48E83EB0FE}"/>
    <cellStyle name="Comma 129" xfId="691" xr:uid="{D44E7A50-1BEC-46AE-9C44-ABA8EF6EF46C}"/>
    <cellStyle name="Comma 129 2" xfId="692" xr:uid="{9ABF25B3-91F5-4DEE-BE83-FB907E76AA19}"/>
    <cellStyle name="Comma 129 2 2" xfId="693" xr:uid="{50C4DB07-01AB-4C32-A495-661A5A639679}"/>
    <cellStyle name="Comma 129 2 2 2" xfId="694" xr:uid="{9D2A2352-3F75-439C-889F-698A523C7F3D}"/>
    <cellStyle name="Comma 129 2 3" xfId="695" xr:uid="{0254A66C-DB53-4796-94D2-D3BCBD3244DD}"/>
    <cellStyle name="Comma 129 3" xfId="696" xr:uid="{FC19E629-410A-47D2-B349-B79B215C51A6}"/>
    <cellStyle name="Comma 129 3 2" xfId="697" xr:uid="{34CA6416-0184-40C3-A1B9-DCD7387A5FA6}"/>
    <cellStyle name="Comma 129 4" xfId="698" xr:uid="{8AE98E61-B0C1-44A5-AD21-1BC19680FB98}"/>
    <cellStyle name="Comma 129 4 2" xfId="3995" xr:uid="{20B6A138-0B3B-4186-A6B5-4FF1C46EE976}"/>
    <cellStyle name="Comma 129 5" xfId="699" xr:uid="{8F1DBFB4-830C-4AE1-A22F-7D7CDD1CBA33}"/>
    <cellStyle name="Comma 129 5 2" xfId="700" xr:uid="{6FF48046-B00E-49F9-8EA9-C775AA360CCA}"/>
    <cellStyle name="Comma 129 5 2 2" xfId="3997" xr:uid="{56FD7B18-EF89-477B-9FAB-57CE5E7A2DFE}"/>
    <cellStyle name="Comma 129 5 3" xfId="3996" xr:uid="{2C4CA013-ED7C-41B3-9583-5E7201EEB58F}"/>
    <cellStyle name="Comma 129 6" xfId="701" xr:uid="{F20773F4-991D-481B-BE00-29E5C0F31263}"/>
    <cellStyle name="Comma 129 6 2" xfId="5261" xr:uid="{34B9CCEE-B485-4468-AA16-0B340EFF5AA0}"/>
    <cellStyle name="Comma 13" xfId="702" xr:uid="{6C754D9F-3F71-49BE-8418-CC2681252338}"/>
    <cellStyle name="Comma 13 2" xfId="703" xr:uid="{2B9E6B93-6997-4BB3-9B61-52263FE62E8C}"/>
    <cellStyle name="Comma 13 2 2" xfId="704" xr:uid="{66A385F2-891A-4850-A386-B8F34E38B5FE}"/>
    <cellStyle name="Comma 13 2 3" xfId="705" xr:uid="{CC963D74-A44F-4FDC-9374-C79FA438D33D}"/>
    <cellStyle name="Comma 13 2 3 2" xfId="3999" xr:uid="{03839EC7-708E-47B9-A592-EDB30B206469}"/>
    <cellStyle name="Comma 13 2 4" xfId="3998" xr:uid="{7449F9A0-0EA0-434C-BA2B-6A2CCD066ACD}"/>
    <cellStyle name="Comma 13 3" xfId="706" xr:uid="{FF877839-13F3-4D8D-8ED1-2B4C5E98165D}"/>
    <cellStyle name="Comma 13 4" xfId="707" xr:uid="{9FA58A54-3AC1-435D-A9E2-E8316D108861}"/>
    <cellStyle name="Comma 13 5" xfId="708" xr:uid="{A82479BE-BE10-462A-8A6B-738047B5AA11}"/>
    <cellStyle name="Comma 13 5 2" xfId="4000" xr:uid="{21CD81B1-8280-4303-BBBD-9502063784DE}"/>
    <cellStyle name="Comma 13 5 3" xfId="5260" xr:uid="{5263B653-8CD1-4E46-B059-F285B80BDCB8}"/>
    <cellStyle name="Comma 130" xfId="709" xr:uid="{D3A0F956-ADF6-43BE-982F-C0544C8ECCBF}"/>
    <cellStyle name="Comma 130 2" xfId="710" xr:uid="{07AB02CC-6A93-4E0D-8967-D5A244A9ABCA}"/>
    <cellStyle name="Comma 130 2 2" xfId="711" xr:uid="{F5EDA000-08BC-44E2-A182-43D10299BAEE}"/>
    <cellStyle name="Comma 130 2 2 2" xfId="712" xr:uid="{CE4D85DA-3B0B-4530-8EE9-6EFE59E1C6E4}"/>
    <cellStyle name="Comma 130 2 3" xfId="713" xr:uid="{C763AFBA-F3D7-4BB7-AD79-021A51499070}"/>
    <cellStyle name="Comma 130 3" xfId="714" xr:uid="{0A177002-2840-45EE-8A4E-6B2FE1BEFA05}"/>
    <cellStyle name="Comma 130 3 2" xfId="715" xr:uid="{95F314BB-EDBD-4149-B085-3CD7A4DDC86C}"/>
    <cellStyle name="Comma 130 4" xfId="716" xr:uid="{B9ACD67F-AFA2-4E55-8F46-637E84EC71B3}"/>
    <cellStyle name="Comma 130 4 2" xfId="4001" xr:uid="{A0FC336A-67C3-430A-AEAE-94BC87BE4F1A}"/>
    <cellStyle name="Comma 130 5" xfId="717" xr:uid="{31E31AFD-CC71-4099-91C6-BAFA3F239B09}"/>
    <cellStyle name="Comma 130 5 2" xfId="5546" xr:uid="{21A50635-9FD5-4E1E-9AC8-71562512D168}"/>
    <cellStyle name="Comma 131" xfId="718" xr:uid="{B44F849E-3ABA-4E57-B012-8519AB6809D8}"/>
    <cellStyle name="Comma 131 2" xfId="719" xr:uid="{139386B0-A536-4636-A96C-A8008A6FBAE1}"/>
    <cellStyle name="Comma 131 3" xfId="720" xr:uid="{EDA8606F-74CD-491B-82A2-6EFD2FB9E472}"/>
    <cellStyle name="Comma 131 4" xfId="721" xr:uid="{5A40DBE3-C7EC-46C7-9A42-B31137289FB6}"/>
    <cellStyle name="Comma 131 4 2" xfId="5257" xr:uid="{23A5C8C9-EC6D-4385-858F-12CABC447060}"/>
    <cellStyle name="Comma 132" xfId="722" xr:uid="{768AFAF2-C288-4D75-A591-8483E2EAF21A}"/>
    <cellStyle name="Comma 132 2" xfId="723" xr:uid="{600D826F-FFE9-4114-B6E4-DCF3E9C10AE0}"/>
    <cellStyle name="Comma 132 3" xfId="724" xr:uid="{2EB4866C-9582-4F28-ABB1-DEF001C25955}"/>
    <cellStyle name="Comma 132 3 2" xfId="4002" xr:uid="{F39B7E1B-909D-404E-9B23-B7DA97B25421}"/>
    <cellStyle name="Comma 132 4" xfId="725" xr:uid="{03D3BF9B-7678-4A48-B5A8-3C636171ADF4}"/>
    <cellStyle name="Comma 132 4 2" xfId="726" xr:uid="{4A8FB993-DDEB-4712-A235-06D6ADB7A7EB}"/>
    <cellStyle name="Comma 132 4 2 2" xfId="4004" xr:uid="{9EC15C9B-B2BE-4C89-8E42-147A3DD42486}"/>
    <cellStyle name="Comma 132 4 3" xfId="4003" xr:uid="{06EE3796-F203-4FA3-8DB6-B57D45ECCFDE}"/>
    <cellStyle name="Comma 132 5" xfId="727" xr:uid="{D1A74AF9-55DC-458E-9D01-96EB0CBC03B4}"/>
    <cellStyle name="Comma 132 5 2" xfId="5235" xr:uid="{BDFF2BBD-3BD9-4C20-B3A5-EBA502FD2F8A}"/>
    <cellStyle name="Comma 133" xfId="728" xr:uid="{82012571-C642-4F73-BE29-DD3B59D97B12}"/>
    <cellStyle name="Comma 133 2" xfId="729" xr:uid="{DD5AAAF8-AB5D-4E38-86BF-88E8077EEDFA}"/>
    <cellStyle name="Comma 133 3" xfId="730" xr:uid="{6E194EDD-6AB6-45E3-BEBE-681723D49B92}"/>
    <cellStyle name="Comma 133 4" xfId="731" xr:uid="{01BBA993-91FB-417D-8348-67E84D74AB04}"/>
    <cellStyle name="Comma 133 4 2" xfId="732" xr:uid="{22C28D18-DE72-47F1-90C4-BD9890B702AA}"/>
    <cellStyle name="Comma 133 5" xfId="733" xr:uid="{5C9A8F06-6DB7-410F-9485-5DB99073CC92}"/>
    <cellStyle name="Comma 133 5 2" xfId="4005" xr:uid="{E73DFA0D-7839-4CE6-BC4C-FED6C0C19C03}"/>
    <cellStyle name="Comma 133 5 3" xfId="5232" xr:uid="{B38B41AD-4763-4FB7-8FAE-8F606463C275}"/>
    <cellStyle name="Comma 133 6" xfId="734" xr:uid="{37FC4A28-8FFD-4750-A1D2-92A55EAC05B8}"/>
    <cellStyle name="Comma 133 6 2" xfId="5225" xr:uid="{AFDDB3C3-0765-45FD-8C91-C0F7CCB5166C}"/>
    <cellStyle name="Comma 134" xfId="735" xr:uid="{9D1635C5-EF89-4C3F-8F9E-11D7B3B546A0}"/>
    <cellStyle name="Comma 134 2" xfId="736" xr:uid="{17ED9119-D129-42AD-940B-0ABD072494FB}"/>
    <cellStyle name="Comma 134 3" xfId="737" xr:uid="{89B52C1A-817C-43A4-B600-6A60EEC24CFA}"/>
    <cellStyle name="Comma 134 3 2" xfId="4006" xr:uid="{F61D94AA-A8B9-409D-8B9A-70AE47E5D274}"/>
    <cellStyle name="Comma 134 4" xfId="738" xr:uid="{186E7B45-D292-446B-B3A4-2E666E80FB9A}"/>
    <cellStyle name="Comma 134 4 2" xfId="739" xr:uid="{41482380-6BE3-4C25-B425-C8280E4C8A28}"/>
    <cellStyle name="Comma 134 4 2 2" xfId="4008" xr:uid="{3B5067F1-AEE8-4FB8-AE19-027F895E894D}"/>
    <cellStyle name="Comma 134 4 3" xfId="4007" xr:uid="{48E30A55-B0BA-493E-A8F1-9218BA5DBDEE}"/>
    <cellStyle name="Comma 134 5" xfId="740" xr:uid="{4A004856-EA81-426F-862B-6CB61158C2C0}"/>
    <cellStyle name="Comma 134 5 2" xfId="5212" xr:uid="{6DC3C229-BD1C-4288-9530-6DE1A6082AD6}"/>
    <cellStyle name="Comma 135" xfId="741" xr:uid="{6793BBCA-4EA1-400A-8DE3-BB00CE72DABA}"/>
    <cellStyle name="Comma 135 2" xfId="742" xr:uid="{B482ED83-F460-4F77-BB2A-36D941837CE1}"/>
    <cellStyle name="Comma 135 3" xfId="743" xr:uid="{DB90DD69-FCC7-41EF-A0DB-F69BEF29C191}"/>
    <cellStyle name="Comma 135 3 2" xfId="4009" xr:uid="{112C0FDF-C60A-4BE5-9F24-C8ED145A78D1}"/>
    <cellStyle name="Comma 135 4" xfId="744" xr:uid="{1FEEE3D4-3C33-4645-AA80-EBF1F2BD8378}"/>
    <cellStyle name="Comma 135 4 2" xfId="745" xr:uid="{A7EBEDA9-D973-4D7A-B310-8F84A2446CA0}"/>
    <cellStyle name="Comma 135 4 2 2" xfId="4011" xr:uid="{65E9EC20-96A2-4831-B5F5-8C56FCEAB50F}"/>
    <cellStyle name="Comma 135 4 3" xfId="4010" xr:uid="{A1AF255B-B369-4B9F-BC77-029DA64E8EA7}"/>
    <cellStyle name="Comma 135 5" xfId="746" xr:uid="{C7F3A3B7-D3A5-4E12-B8FE-418EFB4A966F}"/>
    <cellStyle name="Comma 135 5 2" xfId="5211" xr:uid="{A779DE22-EA90-4066-BD82-F7DF8B0A9CF3}"/>
    <cellStyle name="Comma 136" xfId="747" xr:uid="{FBAAB369-3889-43CA-AA46-90E53F02D6D5}"/>
    <cellStyle name="Comma 136 2" xfId="748" xr:uid="{BE376960-A0A7-4564-8383-4C11AECD12AC}"/>
    <cellStyle name="Comma 136 2 2" xfId="749" xr:uid="{246F252C-0A9D-432B-AB9E-E56F90A7C197}"/>
    <cellStyle name="Comma 136 3" xfId="750" xr:uid="{DF6F1017-31AC-4762-8AAF-F1690A3984F2}"/>
    <cellStyle name="Comma 136 3 2" xfId="4012" xr:uid="{1FDBF584-7EAD-48B9-B7A5-62C5C2C54C74}"/>
    <cellStyle name="Comma 136 4" xfId="751" xr:uid="{E2FF41D6-5DA8-496A-A1B9-1ADF0C4E16A2}"/>
    <cellStyle name="Comma 136 4 2" xfId="752" xr:uid="{1F46CF60-0260-4469-8FF3-A2D604178704}"/>
    <cellStyle name="Comma 136 4 2 2" xfId="4014" xr:uid="{E650C1C2-8558-4DAB-989F-AF3084BE9355}"/>
    <cellStyle name="Comma 136 4 3" xfId="4013" xr:uid="{AFB2F330-94E1-466D-9EAF-CF5238BB9F58}"/>
    <cellStyle name="Comma 136 5" xfId="753" xr:uid="{B8111CF3-E8ED-4ACF-B2E3-55D167B8232D}"/>
    <cellStyle name="Comma 136 5 2" xfId="5210" xr:uid="{9762F425-030F-4E9B-A7AD-FBD1C862F01F}"/>
    <cellStyle name="Comma 137" xfId="754" xr:uid="{6440BF22-936D-4FBD-8CF1-E20224B0D01F}"/>
    <cellStyle name="Comma 137 2" xfId="755" xr:uid="{4C2681E0-592C-47EF-83AD-D6CFF2404B5D}"/>
    <cellStyle name="Comma 137 2 2" xfId="756" xr:uid="{7A943F38-3E89-4507-B4B9-565F95DB03D9}"/>
    <cellStyle name="Comma 137 3" xfId="757" xr:uid="{6D3C8ADE-BCD3-4FA7-875E-A982F5294C2C}"/>
    <cellStyle name="Comma 137 3 2" xfId="4015" xr:uid="{4C8A84E9-93C3-465D-959E-73FED801A73D}"/>
    <cellStyle name="Comma 137 4" xfId="758" xr:uid="{607E6BB6-BBE1-43F3-82D3-7B47C13E0AE4}"/>
    <cellStyle name="Comma 137 4 2" xfId="759" xr:uid="{F5A328A8-6BBD-4A68-BDA0-BD8736A53C87}"/>
    <cellStyle name="Comma 137 4 2 2" xfId="4017" xr:uid="{E75074BD-198D-4ADE-A573-8C85E38DAE24}"/>
    <cellStyle name="Comma 137 4 3" xfId="4016" xr:uid="{7914203A-C80B-461D-81D0-17A33DC570D1}"/>
    <cellStyle name="Comma 137 5" xfId="760" xr:uid="{199A9E2D-35AB-48F8-BF35-3EBDF81E2687}"/>
    <cellStyle name="Comma 137 5 2" xfId="5209" xr:uid="{5127AFD7-F0A1-44FA-B183-7C3132AB4EF9}"/>
    <cellStyle name="Comma 138" xfId="761" xr:uid="{6B852A22-F008-4EBB-9004-D5CDCE8819D2}"/>
    <cellStyle name="Comma 138 2" xfId="762" xr:uid="{C465A7A6-DB00-4F9E-A9B6-5F3145A05EC9}"/>
    <cellStyle name="Comma 138 3" xfId="763" xr:uid="{8EB95FB5-4A58-4012-B7E6-19F39ED439F1}"/>
    <cellStyle name="Comma 138 3 2" xfId="4018" xr:uid="{B1EFC8BB-700A-4342-B411-2CF3454F49A3}"/>
    <cellStyle name="Comma 138 4" xfId="764" xr:uid="{C965A43C-6EE2-4E13-B0AD-F633B4E999B6}"/>
    <cellStyle name="Comma 138 4 2" xfId="765" xr:uid="{304DC1E5-6AAE-4B55-B1DA-919DCCDB2153}"/>
    <cellStyle name="Comma 138 4 2 2" xfId="4020" xr:uid="{9E64A91D-A360-4C98-9839-5A5B8129D4CB}"/>
    <cellStyle name="Comma 138 4 3" xfId="4019" xr:uid="{6F2EC589-BB16-433B-8D23-3B970B229DEB}"/>
    <cellStyle name="Comma 138 5" xfId="766" xr:uid="{BC12E056-C4C7-462A-8085-8C554F6BA86F}"/>
    <cellStyle name="Comma 138 5 2" xfId="5208" xr:uid="{377AB705-DDFC-44CF-B895-6C46A0316B20}"/>
    <cellStyle name="Comma 139" xfId="767" xr:uid="{0CF34902-FAAC-42B9-B6BA-F1857CE88BB8}"/>
    <cellStyle name="Comma 139 2" xfId="768" xr:uid="{E358A1E8-12F4-4032-A843-4A7A34772874}"/>
    <cellStyle name="Comma 139 3" xfId="769" xr:uid="{468D2BEB-5A9F-42DE-80F7-288573141B32}"/>
    <cellStyle name="Comma 139 3 2" xfId="4021" xr:uid="{8F15BD25-D40D-42BD-BBA6-CAD2B4E38DA9}"/>
    <cellStyle name="Comma 139 4" xfId="770" xr:uid="{7C9A5079-F755-4442-8EBA-C7528ACE8B65}"/>
    <cellStyle name="Comma 139 4 2" xfId="771" xr:uid="{B97D1B31-E42E-4437-86CC-5C3B52CC9A14}"/>
    <cellStyle name="Comma 139 4 2 2" xfId="4023" xr:uid="{6C920262-5F57-4402-AE70-A4F546009103}"/>
    <cellStyle name="Comma 139 4 3" xfId="4022" xr:uid="{1DE4F91D-C956-4687-B035-98A966BD1870}"/>
    <cellStyle name="Comma 139 5" xfId="772" xr:uid="{17E1822E-BA9A-4EB4-BFBD-88068498D64F}"/>
    <cellStyle name="Comma 139 5 2" xfId="5207" xr:uid="{CE6F947C-F2AC-4751-BCBC-6B69B18B38A3}"/>
    <cellStyle name="Comma 14" xfId="773" xr:uid="{2E12E0E5-BF9F-4604-B769-AD595295EACE}"/>
    <cellStyle name="Comma 14 2" xfId="774" xr:uid="{3549B51C-E10B-42B1-A3BA-AB8E631A8144}"/>
    <cellStyle name="Comma 14 2 2" xfId="775" xr:uid="{2AB8C4E0-B726-4493-B7C6-A64089F58001}"/>
    <cellStyle name="Comma 14 2 3" xfId="776" xr:uid="{64B2B2A8-845F-4F93-B78C-2BC4A1B65174}"/>
    <cellStyle name="Comma 14 2 3 2" xfId="4025" xr:uid="{55A421ED-2281-48B3-8724-15DACA0558CF}"/>
    <cellStyle name="Comma 14 2 4" xfId="4024" xr:uid="{061F775A-7363-40B5-8045-C31873B1FE20}"/>
    <cellStyle name="Comma 14 3" xfId="777" xr:uid="{7AED9140-48FF-4194-A049-35C93B6228E6}"/>
    <cellStyle name="Comma 14 3 2" xfId="778" xr:uid="{16B4784D-EC04-4DC5-9521-CD42D6A13365}"/>
    <cellStyle name="Comma 14 3 2 2" xfId="779" xr:uid="{143AF08B-F3E8-44BB-90E0-CA40CF4CDE83}"/>
    <cellStyle name="Comma 14 3 3" xfId="780" xr:uid="{ECB49317-4890-449D-BDA6-E4D8FF33931A}"/>
    <cellStyle name="Comma 14 3 3 2" xfId="781" xr:uid="{7EEB7F39-FFE0-46BE-B285-95EA7FD613E3}"/>
    <cellStyle name="Comma 14 3 4" xfId="782" xr:uid="{414811DD-BAD5-4BBB-8B7D-DE17AC7A0137}"/>
    <cellStyle name="Comma 14 3 4 2" xfId="783" xr:uid="{55F897CB-9660-41E1-839F-DCCBEF856AB4}"/>
    <cellStyle name="Comma 14 4" xfId="784" xr:uid="{6BAE1A82-2382-4764-A41D-8527A8FF4B0F}"/>
    <cellStyle name="Comma 14 4 2" xfId="4026" xr:uid="{C5EB2F4D-9CBA-45A2-9C28-7773731CA697}"/>
    <cellStyle name="Comma 14 4 3" xfId="5206" xr:uid="{92C88F75-1619-44CB-9E5E-50A1893CD222}"/>
    <cellStyle name="Comma 140" xfId="785" xr:uid="{294AFA16-DA31-43D4-8651-4373EFB8405A}"/>
    <cellStyle name="Comma 140 2" xfId="786" xr:uid="{72743175-E86E-4017-BCF3-E716FD4FC3F0}"/>
    <cellStyle name="Comma 140 3" xfId="787" xr:uid="{1AA4DDBE-DC45-4EF0-A23C-7196BF155F9C}"/>
    <cellStyle name="Comma 140 3 2" xfId="4027" xr:uid="{6E4668F9-0557-452D-BDE8-57AB7FFBBCDB}"/>
    <cellStyle name="Comma 140 4" xfId="788" xr:uid="{0E4071C3-25F0-459E-8119-6E21924B7F26}"/>
    <cellStyle name="Comma 140 4 2" xfId="789" xr:uid="{B55CBA8F-DBB3-47E2-9A0F-49DCBCFDD9C4}"/>
    <cellStyle name="Comma 140 4 2 2" xfId="4029" xr:uid="{34FEB186-D91C-498F-801D-D4DC92B4AD9B}"/>
    <cellStyle name="Comma 140 4 3" xfId="4028" xr:uid="{EA207A7F-C74F-4BB1-8A98-99D79B364E5E}"/>
    <cellStyle name="Comma 140 5" xfId="790" xr:uid="{491B73F2-27D8-4718-8A68-1DACC08C4058}"/>
    <cellStyle name="Comma 140 5 2" xfId="5205" xr:uid="{4305AE70-FD2E-4D87-831D-E44D5CD7899B}"/>
    <cellStyle name="Comma 141" xfId="791" xr:uid="{144A89FC-5072-45FC-A47E-D0446A5C68C1}"/>
    <cellStyle name="Comma 141 2" xfId="792" xr:uid="{CEBEA932-E9A4-4882-AC63-34C8F8BCC14E}"/>
    <cellStyle name="Comma 141 3" xfId="793" xr:uid="{BCE66BA9-7065-49ED-86E2-A02AE07A02D5}"/>
    <cellStyle name="Comma 142" xfId="794" xr:uid="{982A3B86-C0BE-443A-93BB-D7FEDF6E0DE0}"/>
    <cellStyle name="Comma 142 2" xfId="795" xr:uid="{3DE659F6-C733-4EBE-B7CD-E25C14620D9B}"/>
    <cellStyle name="Comma 142 3" xfId="796" xr:uid="{4490298B-E98E-46EB-9656-20597BD97E10}"/>
    <cellStyle name="Comma 142 4" xfId="797" xr:uid="{2CD77FB0-A9F3-44E1-A7CE-FCB2DC71229C}"/>
    <cellStyle name="Comma 142 5" xfId="798" xr:uid="{D1C12EE1-E34B-4CC3-BB14-39F97E449C17}"/>
    <cellStyle name="Comma 142 6" xfId="799" xr:uid="{3DC73EEC-823B-4768-914F-DEE1FEDB73A1}"/>
    <cellStyle name="Comma 142 6 2" xfId="800" xr:uid="{C93F9130-FFD6-4747-9596-3E2CF64A888B}"/>
    <cellStyle name="Comma 142 7" xfId="801" xr:uid="{9542C266-FDF1-4034-AE9D-6DAD97A91DBC}"/>
    <cellStyle name="Comma 142 7 2" xfId="4030" xr:uid="{E025D074-518B-43C9-9B27-923E55126CA1}"/>
    <cellStyle name="Comma 142 7 3" xfId="5503" xr:uid="{1B4A0D8C-2B23-4684-8A6F-BA3413629C89}"/>
    <cellStyle name="Comma 143" xfId="802" xr:uid="{520179BE-6F27-44A8-9D3D-4326593C178C}"/>
    <cellStyle name="Comma 143 2" xfId="803" xr:uid="{CAED5653-A737-4B1B-9AD1-86CBBA1C8391}"/>
    <cellStyle name="Comma 143 3" xfId="804" xr:uid="{591957F3-3F15-41BD-A5BC-A99707B0875B}"/>
    <cellStyle name="Comma 143 4" xfId="805" xr:uid="{B4DDE3C4-9A4A-4C6D-8D38-C675EEEE0361}"/>
    <cellStyle name="Comma 143 5" xfId="806" xr:uid="{1D52E512-AD5C-4014-A508-B783F078ABE6}"/>
    <cellStyle name="Comma 143 5 2" xfId="4031" xr:uid="{89A3E054-CCC5-4319-B990-A81CC59A876D}"/>
    <cellStyle name="Comma 143 5 3" xfId="5204" xr:uid="{2F702AF0-6D18-4CE5-BE69-3F97F4CCC951}"/>
    <cellStyle name="Comma 144" xfId="807" xr:uid="{E3409820-09DA-4561-9478-E92BC1032E63}"/>
    <cellStyle name="Comma 144 2" xfId="808" xr:uid="{66673A2B-85D4-4E66-8100-E0D8976B4F13}"/>
    <cellStyle name="Comma 144 3" xfId="809" xr:uid="{D953D828-09F8-453C-B137-84E73E757DFE}"/>
    <cellStyle name="Comma 144 4" xfId="810" xr:uid="{D902D86B-4DB0-4681-8B5F-1E767EF97E32}"/>
    <cellStyle name="Comma 144 5" xfId="811" xr:uid="{B6EB285B-9AF2-4273-A548-5B49911B988D}"/>
    <cellStyle name="Comma 144 5 2" xfId="4032" xr:uid="{393F5809-BE0A-4D44-A609-1DB589D4CAD0}"/>
    <cellStyle name="Comma 144 5 3" xfId="5203" xr:uid="{3E4251AC-95CD-468F-9DAC-1BC95E73359F}"/>
    <cellStyle name="Comma 145" xfId="812" xr:uid="{A2F6C832-AC8F-44FA-990C-0E60FCD6F2EB}"/>
    <cellStyle name="Comma 145 2" xfId="813" xr:uid="{8184FF0E-85CD-436B-B9AB-9D9129E18CC8}"/>
    <cellStyle name="Comma 145 3" xfId="814" xr:uid="{90078D84-EBE9-43A2-9274-0FB751A99A32}"/>
    <cellStyle name="Comma 145 4" xfId="815" xr:uid="{E64CE9AA-5D84-4A45-BEA8-27DE2B32CFA5}"/>
    <cellStyle name="Comma 145 5" xfId="816" xr:uid="{EBF2CD69-CFFF-4976-8543-53C084F2A7F1}"/>
    <cellStyle name="Comma 145 5 2" xfId="4033" xr:uid="{F59C47B8-547C-4F0F-95B3-54907D88AAB2}"/>
    <cellStyle name="Comma 145 5 3" xfId="5502" xr:uid="{23D2D97E-649B-45BC-B01C-2B0AF254D923}"/>
    <cellStyle name="Comma 146" xfId="817" xr:uid="{4443577A-8E1E-4436-9776-8A292E084D7A}"/>
    <cellStyle name="Comma 146 2" xfId="818" xr:uid="{CE748E51-2658-4BB7-B0B7-E7540E593195}"/>
    <cellStyle name="Comma 146 3" xfId="819" xr:uid="{05415DB9-7230-4AE3-8B9A-EBCAB5FABF71}"/>
    <cellStyle name="Comma 146 4" xfId="820" xr:uid="{2F2356D3-1A70-41E1-8C8C-1D29B8BD0B82}"/>
    <cellStyle name="Comma 146 5" xfId="821" xr:uid="{29D2D9A5-A365-40E2-87A2-4E49F895B174}"/>
    <cellStyle name="Comma 146 5 2" xfId="4035" xr:uid="{D300A592-2C35-40F9-849C-4DE88899BA36}"/>
    <cellStyle name="Comma 146 5 3" xfId="5202" xr:uid="{A8782EB0-4D15-4707-A524-CEE776E6661A}"/>
    <cellStyle name="Comma 147" xfId="822" xr:uid="{E31E45B9-7602-459C-9531-1A713F7D20B9}"/>
    <cellStyle name="Comma 147 2" xfId="823" xr:uid="{9A8C66DC-6E86-4DCE-ADF5-2507A1228C52}"/>
    <cellStyle name="Comma 147 3" xfId="824" xr:uid="{241D0448-010A-4CD7-9CC3-494A0E11B2A3}"/>
    <cellStyle name="Comma 147 4" xfId="825" xr:uid="{475FF61D-250B-4CF9-BC82-7912E33264B0}"/>
    <cellStyle name="Comma 147 5" xfId="826" xr:uid="{527DE532-88D9-4FA3-894A-AF487FA07170}"/>
    <cellStyle name="Comma 147 5 2" xfId="4036" xr:uid="{9A390403-6082-4C00-9441-7CFE2BA9E1FB}"/>
    <cellStyle name="Comma 147 5 3" xfId="5201" xr:uid="{E9E53968-8C06-46C4-AE60-0BB445C64367}"/>
    <cellStyle name="Comma 148" xfId="827" xr:uid="{CFA9ACA6-1D74-4CE1-9768-CB3906E0E62F}"/>
    <cellStyle name="Comma 148 2" xfId="828" xr:uid="{25427449-0226-465B-BF51-3B19B3C3BE4C}"/>
    <cellStyle name="Comma 148 3" xfId="829" xr:uid="{90408117-9E77-4EF6-B3C5-6829BB75F391}"/>
    <cellStyle name="Comma 148 4" xfId="830" xr:uid="{D9F7F08E-4DD6-4E25-99B6-C3C26CB7E72E}"/>
    <cellStyle name="Comma 148 5" xfId="831" xr:uid="{CE977101-DAA2-4B69-9678-D0DA656E0A60}"/>
    <cellStyle name="Comma 148 5 2" xfId="4040" xr:uid="{12602BE6-5377-4580-BE7B-0A7680708C03}"/>
    <cellStyle name="Comma 148 5 3" xfId="5501" xr:uid="{4BC001D6-1E95-4BD9-A2CA-654E1047955A}"/>
    <cellStyle name="Comma 149" xfId="832" xr:uid="{DB94EDD3-6B77-4BF7-9E47-90CEBE00A305}"/>
    <cellStyle name="Comma 149 2" xfId="833" xr:uid="{355D5C29-5015-446C-9B2D-34518C78E4F4}"/>
    <cellStyle name="Comma 149 3" xfId="834" xr:uid="{16DC59DA-37E2-4C9C-B4D3-DC51FF3B91A3}"/>
    <cellStyle name="Comma 149 4" xfId="835" xr:uid="{69C48D7A-E660-470F-80F2-69B18A229B50}"/>
    <cellStyle name="Comma 149 5" xfId="836" xr:uid="{93C763BF-ED8B-49FD-BC2D-58BBC0B65661}"/>
    <cellStyle name="Comma 149 5 2" xfId="4042" xr:uid="{8516572C-278E-419A-9C45-20F8AF5B553A}"/>
    <cellStyle name="Comma 149 5 3" xfId="5200" xr:uid="{6E0C02AF-6D2E-4FEE-B8E4-E70F2D09B3E4}"/>
    <cellStyle name="Comma 15" xfId="837" xr:uid="{F405CE3B-5344-4640-8F21-5C60543C2C2D}"/>
    <cellStyle name="Comma 15 2" xfId="838" xr:uid="{2F32D0BA-129E-4D02-A70B-FC12BF0560DB}"/>
    <cellStyle name="Comma 15 2 2" xfId="839" xr:uid="{8D408EBC-1347-4603-B1F4-991E9584CC4C}"/>
    <cellStyle name="Comma 15 2 3" xfId="840" xr:uid="{CE850EA3-EDC9-4322-A8C6-4626CF9C0869}"/>
    <cellStyle name="Comma 15 2 3 2" xfId="4045" xr:uid="{B148C96A-9A05-4EFC-B926-1E1DCF9B6AEB}"/>
    <cellStyle name="Comma 15 2 4" xfId="4043" xr:uid="{FE127C3D-2FE0-4687-9FE8-C36491DDC297}"/>
    <cellStyle name="Comma 15 3" xfId="841" xr:uid="{8DD45A9B-D576-4E24-9029-924E37633454}"/>
    <cellStyle name="Comma 15 3 2" xfId="842" xr:uid="{A3850B24-BA6B-4F8A-897C-ED0412B140D8}"/>
    <cellStyle name="Comma 15 3 2 2" xfId="843" xr:uid="{209EC4EA-4D67-4361-9077-0AC43CA17796}"/>
    <cellStyle name="Comma 15 3 3" xfId="844" xr:uid="{A5C23226-6D04-4CA1-A9F9-43E046AD94FF}"/>
    <cellStyle name="Comma 15 3 3 2" xfId="845" xr:uid="{C2100748-C71B-45E1-B4DA-311040084B2A}"/>
    <cellStyle name="Comma 15 3 4" xfId="846" xr:uid="{F03785D6-57F5-478F-B6EB-0F3CA410378D}"/>
    <cellStyle name="Comma 15 3 4 2" xfId="847" xr:uid="{643800E1-C281-42B4-9E67-0865B2101DE1}"/>
    <cellStyle name="Comma 15 4" xfId="848" xr:uid="{E966612C-44A1-42BA-A4FD-E8D04FE38AD4}"/>
    <cellStyle name="Comma 15 4 2" xfId="4046" xr:uid="{9AC035BF-E55B-479B-BBB4-BB9CB4F8EE54}"/>
    <cellStyle name="Comma 15 4 3" xfId="5199" xr:uid="{C431DBC4-D7D9-4C46-8A21-2100487818B9}"/>
    <cellStyle name="Comma 150" xfId="849" xr:uid="{7D365702-B4B4-49D2-A7C0-7067FAFD874E}"/>
    <cellStyle name="Comma 150 2" xfId="850" xr:uid="{6AECECF7-5538-42A9-8054-4A0BC601F955}"/>
    <cellStyle name="Comma 150 3" xfId="851" xr:uid="{C7ECF0DA-762B-450A-A3CE-E7CBA99501B5}"/>
    <cellStyle name="Comma 150 4" xfId="852" xr:uid="{916607ED-DF67-48D0-B078-9546DA31088B}"/>
    <cellStyle name="Comma 150 5" xfId="853" xr:uid="{9AC05D6D-A960-4D35-A859-F0FBB05B7ED6}"/>
    <cellStyle name="Comma 150 5 2" xfId="4047" xr:uid="{0F01D17A-6FB0-4489-A1BE-35A1933A27E8}"/>
    <cellStyle name="Comma 150 5 3" xfId="5198" xr:uid="{68E6EEA5-ECD7-4D77-B6DB-7481E7D8D3E7}"/>
    <cellStyle name="Comma 151" xfId="854" xr:uid="{9E8467DB-D6F4-4110-9E3A-B3FB6BB982D0}"/>
    <cellStyle name="Comma 151 2" xfId="855" xr:uid="{639D5353-8EA7-4E70-A717-96BB40D1754D}"/>
    <cellStyle name="Comma 151 3" xfId="856" xr:uid="{4B4E1B3A-F998-4E62-833D-F27A3FC4300E}"/>
    <cellStyle name="Comma 151 4" xfId="857" xr:uid="{A6728DD2-73CD-4F28-BC3D-D3467A2C061D}"/>
    <cellStyle name="Comma 151 5" xfId="858" xr:uid="{C42FF580-BACA-437F-B3A6-58C0A04E1469}"/>
    <cellStyle name="Comma 151 5 2" xfId="4048" xr:uid="{48711324-8387-4952-A0B9-5D55CB560A8B}"/>
    <cellStyle name="Comma 151 5 3" xfId="5197" xr:uid="{62BD8CA0-E130-4A9D-B935-C5567666B93D}"/>
    <cellStyle name="Comma 152" xfId="859" xr:uid="{11C8BB38-6A28-44D2-A836-5754B94AB990}"/>
    <cellStyle name="Comma 152 2" xfId="860" xr:uid="{0C9ADDF0-A3FF-471E-9560-93DAC3C071A3}"/>
    <cellStyle name="Comma 152 3" xfId="861" xr:uid="{7496F137-EC61-43B2-8182-ADAAB8EE3529}"/>
    <cellStyle name="Comma 152 4" xfId="862" xr:uid="{2B605E43-C933-414D-94C8-B12235432DF1}"/>
    <cellStyle name="Comma 152 5" xfId="863" xr:uid="{CD4AD038-A85D-407D-916C-D9CA7482D98D}"/>
    <cellStyle name="Comma 152 5 2" xfId="4049" xr:uid="{3F620CAC-752F-41BA-AC55-DF2D9D6D6D3D}"/>
    <cellStyle name="Comma 152 5 3" xfId="5196" xr:uid="{18A66D4E-CAAF-4400-9127-4A9D766C72E9}"/>
    <cellStyle name="Comma 153" xfId="864" xr:uid="{04993C9F-90C7-4DAF-BDE4-C1CCE9EBA40B}"/>
    <cellStyle name="Comma 153 2" xfId="865" xr:uid="{B61A53A7-99EC-4C79-8054-FB456077A7E8}"/>
    <cellStyle name="Comma 153 3" xfId="866" xr:uid="{DE97617D-839A-44C4-9CBA-357A845E92D8}"/>
    <cellStyle name="Comma 153 4" xfId="867" xr:uid="{69901AE1-054E-43C6-9364-7FAFC34834F9}"/>
    <cellStyle name="Comma 153 5" xfId="868" xr:uid="{506AE485-F187-4FEB-B351-999BF3BD55C9}"/>
    <cellStyle name="Comma 153 5 2" xfId="4050" xr:uid="{D08E9969-AE59-4230-B41F-BAF19764A88F}"/>
    <cellStyle name="Comma 153 5 3" xfId="5195" xr:uid="{7EB9B5F5-7629-4BE0-8F58-FE9C9CA9D307}"/>
    <cellStyle name="Comma 154" xfId="869" xr:uid="{EBC9DB84-ABC2-4135-8AD6-2DC2DF1E0186}"/>
    <cellStyle name="Comma 154 2" xfId="870" xr:uid="{4FCCFCF5-7D58-48D9-AE38-1D3563E23913}"/>
    <cellStyle name="Comma 154 3" xfId="871" xr:uid="{F4709192-1A88-4CEB-BD0C-7560CB574D5D}"/>
    <cellStyle name="Comma 154 4" xfId="872" xr:uid="{B71FF06B-F6DC-4820-AA45-4179E058DF96}"/>
    <cellStyle name="Comma 154 5" xfId="873" xr:uid="{C96B2883-7FFE-4BB5-9B0E-9A356388F6FB}"/>
    <cellStyle name="Comma 154 5 2" xfId="4051" xr:uid="{AEB1C8BF-109B-49BE-A61E-E5425699F9E7}"/>
    <cellStyle name="Comma 154 5 3" xfId="5194" xr:uid="{83DD1DFC-70CB-43C8-9197-AEE186414572}"/>
    <cellStyle name="Comma 155" xfId="874" xr:uid="{D6F7EE31-3EBD-4501-B98C-2E3E5FBA9EC9}"/>
    <cellStyle name="Comma 155 2" xfId="875" xr:uid="{ED5E0FCE-0104-414F-A639-3B8C0944C024}"/>
    <cellStyle name="Comma 155 3" xfId="876" xr:uid="{6B830763-98A1-48E4-9072-7C6732AEB337}"/>
    <cellStyle name="Comma 155 4" xfId="877" xr:uid="{47F4F1DD-1113-4C1E-8F2B-2022F4851484}"/>
    <cellStyle name="Comma 155 5" xfId="878" xr:uid="{2A5A8A08-9BAC-4AC5-BAD1-0329DF16080D}"/>
    <cellStyle name="Comma 155 5 2" xfId="4052" xr:uid="{762C8553-47FA-4203-AD19-963A76505F98}"/>
    <cellStyle name="Comma 155 5 3" xfId="5193" xr:uid="{C52E3AC0-206E-4333-B12B-AA1E0247B3DE}"/>
    <cellStyle name="Comma 156" xfId="879" xr:uid="{FD7FE842-6E7C-4FB9-8D35-8FE4615BDC8D}"/>
    <cellStyle name="Comma 156 2" xfId="880" xr:uid="{E28F7B2F-C42E-4AAD-8D40-3106779E4EB7}"/>
    <cellStyle name="Comma 156 3" xfId="881" xr:uid="{EB81E430-4FF5-4A07-953B-24F975CD336A}"/>
    <cellStyle name="Comma 156 4" xfId="882" xr:uid="{CB916433-5678-47DA-9208-3F46E7C72882}"/>
    <cellStyle name="Comma 156 5" xfId="883" xr:uid="{1D02A429-A75D-4AB9-96DC-965700C72AAA}"/>
    <cellStyle name="Comma 156 5 2" xfId="4053" xr:uid="{F874F7AF-8D2F-4478-B66F-5C7F2638B25F}"/>
    <cellStyle name="Comma 156 5 3" xfId="5192" xr:uid="{5E308C4B-380A-407E-B077-5287A824F92B}"/>
    <cellStyle name="Comma 157" xfId="884" xr:uid="{1D5038E1-75C0-48AB-A239-1DCB0E51B264}"/>
    <cellStyle name="Comma 157 2" xfId="885" xr:uid="{0361A6F9-E4EC-4F12-B023-0A6A687A233E}"/>
    <cellStyle name="Comma 157 2 2" xfId="886" xr:uid="{4F7E8D1A-041D-48B4-841E-2A0D4375A096}"/>
    <cellStyle name="Comma 157 3" xfId="887" xr:uid="{D34A7A86-895D-45CB-ACC2-0E25D659B7B1}"/>
    <cellStyle name="Comma 157 4" xfId="888" xr:uid="{EB52370F-7A9D-40CD-8408-7E430A3AD59C}"/>
    <cellStyle name="Comma 158" xfId="889" xr:uid="{B320ECCF-5AFC-4C7B-8817-BF6E2D360784}"/>
    <cellStyle name="Comma 158 2" xfId="890" xr:uid="{B6B50BB5-08E7-4FA8-B895-AB1F7D2A95D9}"/>
    <cellStyle name="Comma 158 2 2" xfId="891" xr:uid="{B56B543B-6471-4D45-9BD1-0CCECCD08323}"/>
    <cellStyle name="Comma 158 3" xfId="892" xr:uid="{A1C34821-22D5-46FA-957D-80D01DA50CD2}"/>
    <cellStyle name="Comma 158 4" xfId="893" xr:uid="{A349AB0B-7B4B-4BF3-970C-41A29E070DB2}"/>
    <cellStyle name="Comma 159" xfId="894" xr:uid="{610F2A1C-3C2D-49EE-B4AB-0D908E92C925}"/>
    <cellStyle name="Comma 159 2" xfId="895" xr:uid="{BD333961-FFBC-43F1-BA40-F90CC2CC1DAA}"/>
    <cellStyle name="Comma 159 3" xfId="896" xr:uid="{2E2452CE-3DFF-4FCA-B1BB-C705E83C6CE7}"/>
    <cellStyle name="Comma 159 4" xfId="897" xr:uid="{CE2ED89E-CCA9-4CAE-8F99-2CCB30FF8A39}"/>
    <cellStyle name="Comma 159 5" xfId="898" xr:uid="{0C5F9574-6490-4271-9106-1D4A38F147AE}"/>
    <cellStyle name="Comma 159 5 2" xfId="4054" xr:uid="{374F402A-5C5C-4F47-919A-679B7CD12EA5}"/>
    <cellStyle name="Comma 159 5 3" xfId="5191" xr:uid="{4A8C54F7-5AA5-4A0E-996F-E5B98BD4CDBE}"/>
    <cellStyle name="Comma 16" xfId="899" xr:uid="{35D58154-42FE-4E14-BD59-6058C5EFC3DA}"/>
    <cellStyle name="Comma 16 2" xfId="900" xr:uid="{BAB59C1F-1B41-47CA-9499-51D1BACA76D6}"/>
    <cellStyle name="Comma 16 2 2" xfId="901" xr:uid="{2EF351AB-2D30-4E2F-9AAE-BF6DCD82F388}"/>
    <cellStyle name="Comma 16 2 3" xfId="902" xr:uid="{89E9560F-FAB1-434D-93AA-6FC03C4B5EA9}"/>
    <cellStyle name="Comma 16 2 3 2" xfId="4056" xr:uid="{54036070-C70F-4845-872C-F3887EA81107}"/>
    <cellStyle name="Comma 16 2 4" xfId="4055" xr:uid="{75EAEE93-C4AD-41C8-939C-F726FF1CE104}"/>
    <cellStyle name="Comma 16 3" xfId="903" xr:uid="{4FFCE4C7-FED2-4CC8-9051-1B7079F35BBF}"/>
    <cellStyle name="Comma 16 3 2" xfId="904" xr:uid="{0428F01F-C01B-4C07-839C-AB778A867514}"/>
    <cellStyle name="Comma 16 3 2 2" xfId="905" xr:uid="{14B8DD1E-ADDC-44BE-98C1-9DB26EB5D9E3}"/>
    <cellStyle name="Comma 16 3 3" xfId="906" xr:uid="{03AB6DF0-C769-4E25-AE13-9164A83D33E7}"/>
    <cellStyle name="Comma 16 3 3 2" xfId="907" xr:uid="{D40F28C8-F6E8-4659-B7A6-559193CC2321}"/>
    <cellStyle name="Comma 16 3 4" xfId="908" xr:uid="{69AC2E6A-98D1-45AD-A9BA-270BB20B2D62}"/>
    <cellStyle name="Comma 16 3 4 2" xfId="909" xr:uid="{9E474748-5511-40EE-98B6-54A41C25413C}"/>
    <cellStyle name="Comma 16 4" xfId="910" xr:uid="{5C3DBCB5-BEF4-4C4D-8478-8006EDBD2797}"/>
    <cellStyle name="Comma 16 4 2" xfId="4057" xr:uid="{E90F7553-A636-4F7D-B8B0-2428E5C44D9C}"/>
    <cellStyle name="Comma 16 4 3" xfId="5190" xr:uid="{A807CF0E-7FAB-4587-ACF5-D1BFE2D6B79B}"/>
    <cellStyle name="Comma 160" xfId="911" xr:uid="{EB558C41-59BE-4210-81F2-48EF723112F9}"/>
    <cellStyle name="Comma 160 2" xfId="912" xr:uid="{FA99009E-77C3-4CEE-94A2-2383D7932C26}"/>
    <cellStyle name="Comma 160 3" xfId="913" xr:uid="{EF29723C-B3FC-41B2-B80E-66C6C31D6799}"/>
    <cellStyle name="Comma 160 4" xfId="914" xr:uid="{87345B68-908B-449D-87F0-E3888764D256}"/>
    <cellStyle name="Comma 160 5" xfId="915" xr:uid="{DB2692AE-5772-4540-822E-231CA9BF6E00}"/>
    <cellStyle name="Comma 160 5 2" xfId="4058" xr:uid="{D5C3B40F-EC94-469B-A1D9-F59BC2AA1852}"/>
    <cellStyle name="Comma 160 5 3" xfId="5189" xr:uid="{1CAD05DD-B999-4B79-8594-59EF0E4EAAB2}"/>
    <cellStyle name="Comma 161" xfId="916" xr:uid="{D87A6496-6961-4EE1-930E-B4B2A98AA9EC}"/>
    <cellStyle name="Comma 161 2" xfId="917" xr:uid="{E59B9346-0C72-4340-ACDF-41CCFA139460}"/>
    <cellStyle name="Comma 161 3" xfId="918" xr:uid="{BF54BA45-E8AC-4EFE-BCFD-987FFD6592A6}"/>
    <cellStyle name="Comma 161 4" xfId="919" xr:uid="{F1F9EEA0-D723-4F41-B23E-E28EE713ED21}"/>
    <cellStyle name="Comma 161 5" xfId="920" xr:uid="{73BD01BC-5035-478E-801C-61CB09AC8958}"/>
    <cellStyle name="Comma 161 5 2" xfId="4059" xr:uid="{B59C3CA3-1ED2-4D09-8B95-8F3E3549E554}"/>
    <cellStyle name="Comma 161 5 3" xfId="5188" xr:uid="{449731AE-B27E-444C-9D8B-2127B5963F2C}"/>
    <cellStyle name="Comma 162" xfId="921" xr:uid="{92FDF746-4865-4B5B-96C4-FA82759A4126}"/>
    <cellStyle name="Comma 162 2" xfId="922" xr:uid="{FB11C448-BEE1-4D1E-B802-0A6FFF2FC8E3}"/>
    <cellStyle name="Comma 162 3" xfId="923" xr:uid="{F800FBB1-40DF-4CDA-9F97-0E875E6C43FC}"/>
    <cellStyle name="Comma 162 4" xfId="924" xr:uid="{FF8E6FFA-9506-4FF1-BB39-3B6D7E2E635B}"/>
    <cellStyle name="Comma 162 5" xfId="925" xr:uid="{010B5487-D1E2-4BA7-9C64-BC8102E682AB}"/>
    <cellStyle name="Comma 162 5 2" xfId="4060" xr:uid="{255CD9B0-0960-41F9-8066-C3C6347101F3}"/>
    <cellStyle name="Comma 162 5 3" xfId="5187" xr:uid="{77553607-9950-483C-A71A-847C29635FEC}"/>
    <cellStyle name="Comma 163" xfId="926" xr:uid="{6FB52D5E-7D17-4E6C-B1AC-0121B3DA93FA}"/>
    <cellStyle name="Comma 163 2" xfId="927" xr:uid="{E678A755-F898-4AC1-9F78-423078D167F4}"/>
    <cellStyle name="Comma 163 3" xfId="928" xr:uid="{A1A334DF-481A-46B2-A7D0-28A433A53DC2}"/>
    <cellStyle name="Comma 163 4" xfId="929" xr:uid="{8F859103-0A24-44C9-A7B3-0421831D7FF4}"/>
    <cellStyle name="Comma 163 5" xfId="930" xr:uid="{DB4BBC94-58D3-46AF-ACB9-23886837E290}"/>
    <cellStyle name="Comma 163 5 2" xfId="4061" xr:uid="{E91676DF-FCB9-47A3-810E-1558A0A88E44}"/>
    <cellStyle name="Comma 163 5 3" xfId="5186" xr:uid="{B07EA96F-D7F4-4228-B74E-4802E18FDD17}"/>
    <cellStyle name="Comma 164" xfId="931" xr:uid="{38F23194-7B74-4095-A74B-0A37C7219260}"/>
    <cellStyle name="Comma 164 2" xfId="932" xr:uid="{82480FE6-98D4-4A8C-A232-17196579A05B}"/>
    <cellStyle name="Comma 164 3" xfId="933" xr:uid="{72BB697A-7A9A-46F3-BFDC-8FAE70524597}"/>
    <cellStyle name="Comma 164 4" xfId="934" xr:uid="{C09D4553-B1E8-42CF-B31C-7912E4E00291}"/>
    <cellStyle name="Comma 164 5" xfId="935" xr:uid="{14FEA972-BE87-4958-8E49-AFBF8413065E}"/>
    <cellStyle name="Comma 164 5 2" xfId="4062" xr:uid="{43D7449C-D5F3-485D-9079-C02973D49412}"/>
    <cellStyle name="Comma 164 5 3" xfId="5499" xr:uid="{4C1E8DC9-7D3B-48A8-B6A2-E3F6A81ED95E}"/>
    <cellStyle name="Comma 165" xfId="936" xr:uid="{D233C74A-2EE4-4C81-926B-C44DBD5378B7}"/>
    <cellStyle name="Comma 165 2" xfId="937" xr:uid="{8E7C3FD2-E2F9-4B69-AFD8-E5098AEFF0A7}"/>
    <cellStyle name="Comma 165 3" xfId="938" xr:uid="{B403EADE-E10C-4C81-A286-23C93F482963}"/>
    <cellStyle name="Comma 165 4" xfId="939" xr:uid="{DC3D623F-2A69-4B0F-90B2-2A27EB3FD772}"/>
    <cellStyle name="Comma 165 5" xfId="940" xr:uid="{B3D89C7D-B294-46DD-BC4D-0A45FD5A30B8}"/>
    <cellStyle name="Comma 165 5 2" xfId="4063" xr:uid="{635410EA-8AD2-484F-8E9F-DEC66A034D5B}"/>
    <cellStyle name="Comma 165 5 3" xfId="5185" xr:uid="{4B9C5C94-83BE-4FA5-BEF9-DDEF3142EF0A}"/>
    <cellStyle name="Comma 166" xfId="941" xr:uid="{5E076C6C-F745-496B-BF48-04D6D2237C9A}"/>
    <cellStyle name="Comma 166 2" xfId="942" xr:uid="{DE19548B-CABE-4891-989A-8BEF4D9BCDBA}"/>
    <cellStyle name="Comma 166 2 2" xfId="943" xr:uid="{40E77AF8-16A5-46A4-853E-FA2F083ED5AE}"/>
    <cellStyle name="Comma 166 3" xfId="944" xr:uid="{C131C0DB-3D79-40A4-A3A5-CE30B41206FE}"/>
    <cellStyle name="Comma 166 4" xfId="945" xr:uid="{7BC30819-C881-4B85-8AF6-D4C70316CF0C}"/>
    <cellStyle name="Comma 167" xfId="946" xr:uid="{81BB1B0A-13CA-4EA1-A73A-2EC88D6923AB}"/>
    <cellStyle name="Comma 167 2" xfId="947" xr:uid="{3AA87694-1543-4B46-ACEE-A57AD8544591}"/>
    <cellStyle name="Comma 167 2 2" xfId="948" xr:uid="{CB8439DB-F362-44AD-9F9C-5FF2FACD9FB1}"/>
    <cellStyle name="Comma 167 3" xfId="949" xr:uid="{B4909994-461C-44C4-8523-B7403985738F}"/>
    <cellStyle name="Comma 167 4" xfId="950" xr:uid="{35BE2AA8-6ABD-4FD3-ADB8-DAACECDC55A5}"/>
    <cellStyle name="Comma 168" xfId="951" xr:uid="{913236BB-AC86-42CD-B3B7-F8F65A91AC96}"/>
    <cellStyle name="Comma 168 2" xfId="952" xr:uid="{7172528C-C42E-4BC5-90F6-88AA32F3B577}"/>
    <cellStyle name="Comma 168 2 2" xfId="953" xr:uid="{F9CA223A-DE20-42B5-9184-11977B8F9338}"/>
    <cellStyle name="Comma 168 3" xfId="954" xr:uid="{F0659E27-9B53-4F45-B930-D6499A831FEE}"/>
    <cellStyle name="Comma 168 4" xfId="955" xr:uid="{78FC18BE-257C-4993-A574-3A67A2393BDF}"/>
    <cellStyle name="Comma 169" xfId="956" xr:uid="{D94C0F13-5986-41C7-9CC8-E501994E876B}"/>
    <cellStyle name="Comma 169 2" xfId="957" xr:uid="{5F8B57E2-522B-468F-9693-6E334DC451D8}"/>
    <cellStyle name="Comma 169 2 2" xfId="958" xr:uid="{F6B927D2-F6E3-42B0-9437-ADAFD0F7FED2}"/>
    <cellStyle name="Comma 169 3" xfId="959" xr:uid="{CBE42120-BE93-402A-9E9D-509F91C93FCC}"/>
    <cellStyle name="Comma 169 4" xfId="960" xr:uid="{03679F4D-095C-4305-ADFF-506D3CC42B4F}"/>
    <cellStyle name="Comma 17" xfId="961" xr:uid="{74078645-9B25-48A5-BE5A-4D57C8DA0977}"/>
    <cellStyle name="Comma 17 2" xfId="962" xr:uid="{E298FB59-A6C1-4663-849F-03F8A0585B47}"/>
    <cellStyle name="Comma 17 2 2" xfId="963" xr:uid="{00FF06C7-A645-4917-92E3-5CCC9AE40A3D}"/>
    <cellStyle name="Comma 17 2 3" xfId="964" xr:uid="{012436B0-D2EF-4F46-B5FE-5FE5E91E50F1}"/>
    <cellStyle name="Comma 17 2 3 2" xfId="4066" xr:uid="{8114D607-B700-4EBC-A41D-A21022248522}"/>
    <cellStyle name="Comma 17 2 4" xfId="4065" xr:uid="{FB568239-1312-4FCD-A480-4461F02143D4}"/>
    <cellStyle name="Comma 17 3" xfId="965" xr:uid="{A1FE3604-E860-41D4-BC09-FA7D73722C72}"/>
    <cellStyle name="Comma 17 4" xfId="966" xr:uid="{B5573DE7-C4C3-4B4E-9224-D0F1BA216EBF}"/>
    <cellStyle name="Comma 17 4 2" xfId="4067" xr:uid="{BFB83647-7514-4411-876F-39FDD92C1648}"/>
    <cellStyle name="Comma 17 4 3" xfId="5184" xr:uid="{1E22CC5B-48C0-4521-A654-7E9EC680DD93}"/>
    <cellStyle name="Comma 170" xfId="967" xr:uid="{F566EC0C-E3AA-4628-B4AC-609348EFA2F0}"/>
    <cellStyle name="Comma 170 2" xfId="968" xr:uid="{919831B9-B62D-45FF-9B9A-2BC969909142}"/>
    <cellStyle name="Comma 170 3" xfId="969" xr:uid="{E0F5A7E5-DBCF-4751-AA01-CC1290FA306E}"/>
    <cellStyle name="Comma 171" xfId="970" xr:uid="{AB356F54-3F42-4D27-94B5-778003CE82D6}"/>
    <cellStyle name="Comma 172" xfId="971" xr:uid="{63DA0C49-D282-4BA3-AB13-5F8AFB4702B7}"/>
    <cellStyle name="Comma 173" xfId="972" xr:uid="{C5F6667D-3D29-466D-9541-F165DC9E928F}"/>
    <cellStyle name="Comma 174" xfId="973" xr:uid="{1D2D7DB7-E1B6-46CC-91AE-057301C2161E}"/>
    <cellStyle name="Comma 174 2" xfId="974" xr:uid="{8F0D201F-ADA2-4B51-90DB-96F1223C5F1F}"/>
    <cellStyle name="Comma 175" xfId="975" xr:uid="{32224BED-5BC6-49F0-B0C3-B7305C3D4A74}"/>
    <cellStyle name="Comma 175 2" xfId="976" xr:uid="{0FF829E7-9D8A-4D55-9AFD-3530710B10ED}"/>
    <cellStyle name="Comma 176" xfId="977" xr:uid="{2B155CD0-C47F-46E8-B983-40DBE85A6745}"/>
    <cellStyle name="Comma 176 2" xfId="978" xr:uid="{DFD4E76F-6B67-4E1D-82C9-ECDD39F67FA4}"/>
    <cellStyle name="Comma 177" xfId="979" xr:uid="{0DE966AF-203D-4957-842E-AFB87F43B72F}"/>
    <cellStyle name="Comma 177 2" xfId="980" xr:uid="{7114D03E-BF06-4ED1-AA33-637A0FC11512}"/>
    <cellStyle name="Comma 178" xfId="981" xr:uid="{28860BFA-B058-4BE6-9B2D-7CA3969B5227}"/>
    <cellStyle name="Comma 178 2" xfId="982" xr:uid="{931F569C-D2EF-47CE-9916-4BA6377837A3}"/>
    <cellStyle name="Comma 179" xfId="983" xr:uid="{5C521B57-1A77-4650-9FB5-E2084D509591}"/>
    <cellStyle name="Comma 179 2" xfId="984" xr:uid="{F3449647-06D9-46FF-A6AE-7018D8454DD8}"/>
    <cellStyle name="Comma 18" xfId="985" xr:uid="{12794B59-26D0-4796-905E-E38CF9CC1382}"/>
    <cellStyle name="Comma 18 2" xfId="986" xr:uid="{811C16BC-0BB9-4AC1-BB55-86DB3ED5C0F1}"/>
    <cellStyle name="Comma 18 2 2" xfId="987" xr:uid="{AF90B103-E9C0-4A34-9A66-54EAF79C59BB}"/>
    <cellStyle name="Comma 18 2 3" xfId="988" xr:uid="{BFF7290E-8FDA-4C33-A5F9-E0ACDD8DEA88}"/>
    <cellStyle name="Comma 18 2 3 2" xfId="4072" xr:uid="{A3B1B855-5A6C-4740-8186-F656C2DB2D43}"/>
    <cellStyle name="Comma 18 2 4" xfId="4070" xr:uid="{FE61E4A1-529B-4A64-88D4-AA8A25BB24B9}"/>
    <cellStyle name="Comma 18 3" xfId="989" xr:uid="{1CCCE245-723D-4B00-AE80-954409F6ABA8}"/>
    <cellStyle name="Comma 18 4" xfId="990" xr:uid="{E5F16199-D742-4975-8C37-41C585D08C40}"/>
    <cellStyle name="Comma 18 4 2" xfId="4073" xr:uid="{06E12926-CCF5-49A2-978F-FD1157884CC1}"/>
    <cellStyle name="Comma 18 4 3" xfId="5183" xr:uid="{792CA540-A8D6-4F5B-80B3-DC6D98DC6EDB}"/>
    <cellStyle name="Comma 180" xfId="991" xr:uid="{844D897F-4FBC-453F-BF13-80909E84D2FE}"/>
    <cellStyle name="Comma 180 2" xfId="992" xr:uid="{BC4B5E21-B5CA-4CB9-9460-15A5745CD338}"/>
    <cellStyle name="Comma 181" xfId="993" xr:uid="{FB2E9197-AF87-46A2-BC08-4B8809D19F82}"/>
    <cellStyle name="Comma 181 2" xfId="994" xr:uid="{3843A7AF-62C7-4D25-BE8A-B09D9EADFB37}"/>
    <cellStyle name="Comma 182" xfId="995" xr:uid="{13F68915-35C4-4DE5-88BE-A21537D1B41B}"/>
    <cellStyle name="Comma 183" xfId="996" xr:uid="{5FEDA3A3-F5E3-486C-87A0-B64B924F49FF}"/>
    <cellStyle name="Comma 184" xfId="997" xr:uid="{FED5F003-10F5-4E5D-9757-6415FE14548D}"/>
    <cellStyle name="Comma 185" xfId="998" xr:uid="{50796954-A07C-4E8B-B1FA-A3C5103D9E8E}"/>
    <cellStyle name="Comma 186" xfId="999" xr:uid="{9E076CA5-C720-4CB5-A2EC-D59D8FEAC879}"/>
    <cellStyle name="Comma 187" xfId="1000" xr:uid="{D34308E5-4D27-4C5E-92FC-FC4140199ED1}"/>
    <cellStyle name="Comma 188" xfId="1001" xr:uid="{07A55539-D616-468C-999B-4A1DA5730F5D}"/>
    <cellStyle name="Comma 188 2" xfId="1002" xr:uid="{446A6977-6B48-4F64-BD85-615E22F99DB7}"/>
    <cellStyle name="Comma 189" xfId="1003" xr:uid="{FFC98BC8-2189-4A47-8C81-BD78503B9708}"/>
    <cellStyle name="Comma 189 2" xfId="1004" xr:uid="{DB61A208-2498-427C-942C-F241BB0FA8FB}"/>
    <cellStyle name="Comma 19" xfId="1005" xr:uid="{921AB810-831F-4F36-A8B6-482E481C1FC2}"/>
    <cellStyle name="Comma 19 2" xfId="1006" xr:uid="{08126D35-96FA-4366-A9D4-7F13B4F032CB}"/>
    <cellStyle name="Comma 19 2 2" xfId="1007" xr:uid="{FBFF7A3B-6EFF-4199-8A58-0CCA35978074}"/>
    <cellStyle name="Comma 19 2 3" xfId="1008" xr:uid="{DC204503-53D3-47B0-80DD-B8D6463A99F9}"/>
    <cellStyle name="Comma 19 2 3 2" xfId="4075" xr:uid="{239DA0B2-186E-4A8A-BAC9-8DA27CABBACF}"/>
    <cellStyle name="Comma 19 2 4" xfId="4074" xr:uid="{DF38E9F2-FF46-476B-B377-CEAB6445094C}"/>
    <cellStyle name="Comma 19 3" xfId="1009" xr:uid="{51E53480-F016-496A-B6C5-175B70B61CAB}"/>
    <cellStyle name="Comma 19 4" xfId="1010" xr:uid="{C926F2FE-7CCB-494E-8EA0-C0851CAA7060}"/>
    <cellStyle name="Comma 19 4 2" xfId="4076" xr:uid="{CF46C47B-D79A-4DA2-85C2-DC05DCDDF256}"/>
    <cellStyle name="Comma 19 4 3" xfId="5182" xr:uid="{9074D0D6-9CCB-43CA-8F87-36B107247D20}"/>
    <cellStyle name="Comma 190" xfId="1011" xr:uid="{13B6DD11-CCF7-4B7C-8EA2-F2F927C6DBC8}"/>
    <cellStyle name="Comma 190 2" xfId="1012" xr:uid="{A64E7809-9172-4C37-B20B-07F5F8ED9D41}"/>
    <cellStyle name="Comma 191" xfId="1013" xr:uid="{5DFF06D7-69BC-41EA-A02A-656902B5F1F7}"/>
    <cellStyle name="Comma 191 2" xfId="1014" xr:uid="{E5979EE7-64FF-4DD4-91BD-B9DEC1E4E52F}"/>
    <cellStyle name="Comma 192" xfId="1015" xr:uid="{F5800F27-CCEA-4385-82FD-12054BCA60C7}"/>
    <cellStyle name="Comma 192 2" xfId="1016" xr:uid="{C7976BC1-31A2-44B6-A5E9-1EE70EA5EF3C}"/>
    <cellStyle name="Comma 193" xfId="1017" xr:uid="{5ACCC5A7-54E0-4379-A86B-468DA12C18E5}"/>
    <cellStyle name="Comma 193 2" xfId="1018" xr:uid="{65F90C6A-F4B7-4981-9A82-1D3657CC8D04}"/>
    <cellStyle name="Comma 194" xfId="1019" xr:uid="{F9250F7B-EF5D-456E-A0D1-52D46366B8D7}"/>
    <cellStyle name="Comma 194 2" xfId="1020" xr:uid="{B6E93FEF-C48A-47B6-A496-81DE02B094C5}"/>
    <cellStyle name="Comma 195" xfId="1021" xr:uid="{85FB7CC4-11AE-4794-9E1F-B3A2417B0A5F}"/>
    <cellStyle name="Comma 195 2" xfId="1022" xr:uid="{C8445235-7707-4DB0-AF64-1A19916777A0}"/>
    <cellStyle name="Comma 196" xfId="1023" xr:uid="{A045041D-4E42-4CB8-BBD8-8D4F0E1AEB5F}"/>
    <cellStyle name="Comma 196 2" xfId="1024" xr:uid="{A300DF58-6172-4CBF-9EEC-A9F639634C6B}"/>
    <cellStyle name="Comma 197" xfId="1025" xr:uid="{20292207-E698-460C-A454-34C7DB1EC3E1}"/>
    <cellStyle name="Comma 197 2" xfId="1026" xr:uid="{71E683E2-64B5-4D49-8573-410392F5FC29}"/>
    <cellStyle name="Comma 198" xfId="1027" xr:uid="{7142798F-4002-4E40-945C-DFC4D32950AC}"/>
    <cellStyle name="Comma 198 2" xfId="1028" xr:uid="{4F2838D0-8DA6-49EB-9F6D-9721DD45E44F}"/>
    <cellStyle name="Comma 199" xfId="1029" xr:uid="{14D1A2F3-52D0-48A2-83A8-20F684423A68}"/>
    <cellStyle name="Comma 199 2" xfId="1030" xr:uid="{F0920025-CEE1-43AC-A4E2-A857B863D3E5}"/>
    <cellStyle name="Comma 2" xfId="1031" xr:uid="{C44FB288-98F3-4FF5-AC45-7B531AD17C8F}"/>
    <cellStyle name="Comma 2 10" xfId="1032" xr:uid="{CAD57B02-563B-4FF6-990A-6530B9A6B0DF}"/>
    <cellStyle name="Comma 2 10 2" xfId="1033" xr:uid="{3D3E283E-FCB9-4FC7-98AD-ABED4E61F444}"/>
    <cellStyle name="Comma 2 10 3" xfId="1034" xr:uid="{446B6D6F-07E4-49A0-8393-C6CBE709210D}"/>
    <cellStyle name="Comma 2 10 3 2" xfId="1035" xr:uid="{C83A0B2A-68BC-4901-9F9E-0FD5052CD7CB}"/>
    <cellStyle name="Comma 2 10 4" xfId="1036" xr:uid="{9E6D868E-D0D0-47A0-BA64-0A62F0183AFE}"/>
    <cellStyle name="Comma 2 10 4 2" xfId="1037" xr:uid="{918669BE-5B47-44EB-BF50-2C2EB1F8CE27}"/>
    <cellStyle name="Comma 2 10 5" xfId="1038" xr:uid="{8D7122B4-EF70-4FFA-ABA6-7140AE1CBD67}"/>
    <cellStyle name="Comma 2 10 5 2" xfId="4077" xr:uid="{A0F726EF-89D8-44F0-A211-60C1E651F9A0}"/>
    <cellStyle name="Comma 2 10 6" xfId="4668" xr:uid="{791F7E11-1668-4738-8C19-9DC3966C5698}"/>
    <cellStyle name="Comma 2 11" xfId="1039" xr:uid="{1F416E53-5429-44CA-A86F-9366DE5542B8}"/>
    <cellStyle name="Comma 2 11 2" xfId="1040" xr:uid="{87E58EF5-2348-4140-AA51-3436A322C4F0}"/>
    <cellStyle name="Comma 2 11 3" xfId="1041" xr:uid="{90458B54-0B93-4EB1-A52C-656036DBD4A5}"/>
    <cellStyle name="Comma 2 11 3 2" xfId="5497" xr:uid="{A99AC3CB-10AF-4004-AD0D-AE05CA766531}"/>
    <cellStyle name="Comma 2 12" xfId="4490" xr:uid="{577F04E9-26FF-494A-8D7F-F9E4EFF47F86}"/>
    <cellStyle name="Comma 2 2" xfId="1042" xr:uid="{7247B2A6-07D2-4679-A1CC-DD3879A9325B}"/>
    <cellStyle name="Comma 2 2 2" xfId="1043" xr:uid="{680F23F8-F4F1-4C59-A604-AA0DB79DF60D}"/>
    <cellStyle name="Comma 2 2 2 2" xfId="1044" xr:uid="{CD3FA17D-CA54-4E25-9C70-3701FEA5CA5C}"/>
    <cellStyle name="Comma 2 2 2 3" xfId="1045" xr:uid="{025A15E7-FC0F-4BB7-931E-B3F111D94201}"/>
    <cellStyle name="Comma 2 2 3" xfId="1046" xr:uid="{9EAF1881-3286-47F3-B55A-457028B9A5FD}"/>
    <cellStyle name="Comma 2 2 3 2" xfId="1047" xr:uid="{26929DD9-AF44-46D4-B6B9-5EEFEAA7BEC0}"/>
    <cellStyle name="Comma 2 2 3 3" xfId="1048" xr:uid="{86545BFF-F0A0-479C-8231-DA0170F44879}"/>
    <cellStyle name="Comma 2 2 3 3 2" xfId="1049" xr:uid="{3ADCC038-5645-4A6A-9FE2-482BFA2F37DC}"/>
    <cellStyle name="Comma 2 2 3 3 3" xfId="1050" xr:uid="{581839B7-A696-4E40-B06C-FF0D0FC6590D}"/>
    <cellStyle name="Comma 2 2 3 3 4" xfId="1051" xr:uid="{C905D7D3-0EC8-4D0B-8E13-5A018E626C11}"/>
    <cellStyle name="Comma 2 2 3 3 4 2" xfId="1052" xr:uid="{E1038307-3B36-47CA-9658-32F03D7F0D77}"/>
    <cellStyle name="Comma 2 2 3 3 5" xfId="1053" xr:uid="{90754EE0-59D9-476D-A91C-7BEC2EDDD911}"/>
    <cellStyle name="Comma 2 2 3 3 5 2" xfId="1054" xr:uid="{37F7839A-B941-4668-8108-41831C7F001D}"/>
    <cellStyle name="Comma 2 2 3 3 6" xfId="4661" xr:uid="{5061A2A2-686A-4A56-B29E-21A6D50DDF21}"/>
    <cellStyle name="Comma 2 2 3 3 6 2" xfId="5498" xr:uid="{9C8C1F90-D74D-47CD-99E8-0ACFAC506E3E}"/>
    <cellStyle name="Comma 2 2 3 3 6 2 2" xfId="6232" xr:uid="{B6E8F999-D3DF-485C-AFC9-17A6BB39D056}"/>
    <cellStyle name="Comma 2 2 3 3 6 3" xfId="5750" xr:uid="{67BB3011-FB92-4811-9CDB-E0C82C7350E5}"/>
    <cellStyle name="Comma 2 2 3 3 6 3 2" xfId="6473" xr:uid="{28FD7315-9B37-47E8-9E9F-BFFCFE44F24E}"/>
    <cellStyle name="Comma 2 2 3 3 6 4" xfId="5991" xr:uid="{5E7EFFAD-CDE8-4509-A0A2-EA18271A264A}"/>
    <cellStyle name="Comma 2 2 3 4" xfId="1055" xr:uid="{5EC7851C-8E4F-462E-8894-8539383483A6}"/>
    <cellStyle name="Comma 2 2 3 5" xfId="1056" xr:uid="{4F7ECDA8-9057-4E1D-AB5A-3E4CBD4FE978}"/>
    <cellStyle name="Comma 2 2 3 6" xfId="1057" xr:uid="{3896E76B-568E-4D8F-BAED-E1AD4C5B80B9}"/>
    <cellStyle name="Comma 2 2 3 7" xfId="1058" xr:uid="{39B664C9-98B8-414E-B5CB-175A8FB01C3C}"/>
    <cellStyle name="Comma 2 2 3 7 2" xfId="1059" xr:uid="{7D02E51D-9C8D-4702-878A-F7213F3784BC}"/>
    <cellStyle name="Comma 2 2 3 8" xfId="1060" xr:uid="{306C53D7-10FD-4E5E-A9EF-7DBF4AB9C6FB}"/>
    <cellStyle name="Comma 2 2 3 8 2" xfId="1061" xr:uid="{E1399ACE-54A9-4889-AFBE-79807DE6AD1B}"/>
    <cellStyle name="Comma 2 2 3 9" xfId="4664" xr:uid="{D6C5C372-3169-41D0-A75D-D17EA2AE6A16}"/>
    <cellStyle name="Comma 2 2 3 9 2" xfId="5500" xr:uid="{1BC6C38C-15BD-471D-9945-6240C2E64875}"/>
    <cellStyle name="Comma 2 2 3 9 2 2" xfId="6233" xr:uid="{81E2F0E8-0261-4874-9BF5-BDBCC5837F83}"/>
    <cellStyle name="Comma 2 2 3 9 3" xfId="5751" xr:uid="{E8CB8173-DA86-48D1-B00C-3A3F8281C665}"/>
    <cellStyle name="Comma 2 2 3 9 3 2" xfId="6474" xr:uid="{B1B5AE48-1FF1-4421-BB96-B7D43599ABAB}"/>
    <cellStyle name="Comma 2 2 3 9 4" xfId="5992" xr:uid="{383C4808-EFEC-4AD1-BC10-66457F25D1E9}"/>
    <cellStyle name="Comma 2 2 4" xfId="1062" xr:uid="{9FC8C529-76E1-4530-8D17-30407B85CB14}"/>
    <cellStyle name="Comma 2 2 4 2" xfId="1063" xr:uid="{0C14318F-6A25-4425-96F5-99740C20EC72}"/>
    <cellStyle name="Comma 2 2 4 3" xfId="1064" xr:uid="{DC1140E0-B025-4E7A-A5C0-63ED702E0E49}"/>
    <cellStyle name="Comma 2 2 4 3 2" xfId="1065" xr:uid="{2E1E0341-0AA2-401E-B4B9-0C6D96597798}"/>
    <cellStyle name="Comma 2 2 4 4" xfId="1066" xr:uid="{3E1D89E6-E599-4755-876E-E125567959B3}"/>
    <cellStyle name="Comma 2 2 4 4 2" xfId="1067" xr:uid="{5024E984-46EE-495C-BD33-DAA81C09B2C0}"/>
    <cellStyle name="Comma 2 2 5" xfId="1068" xr:uid="{DF952831-320C-4C0E-AB02-073679C44C78}"/>
    <cellStyle name="Comma 2 3" xfId="1069" xr:uid="{E0BB5C8A-91EA-4BC5-BEC9-8B245918E143}"/>
    <cellStyle name="Comma 2 3 2" xfId="1070" xr:uid="{E6FC73CA-8F9A-4C49-8D7B-58989C5CA3CB}"/>
    <cellStyle name="Comma 2 3 2 2" xfId="1071" xr:uid="{08BD66F3-1328-4A0F-9696-7F9E831F2F36}"/>
    <cellStyle name="Comma 2 3 2 3" xfId="1072" xr:uid="{913F7E5C-63A6-473B-BAC6-CE3EE3818DC2}"/>
    <cellStyle name="Comma 2 3 2 3 2" xfId="1073" xr:uid="{C388C22D-AE50-4FEF-B020-355952AEFCC9}"/>
    <cellStyle name="Comma 2 3 2 3 3" xfId="1074" xr:uid="{8D1FF9DB-0123-4D53-9796-46F67DDB8AF2}"/>
    <cellStyle name="Comma 2 3 2 3 3 2" xfId="4079" xr:uid="{E33C36E5-9BC9-4B0C-88DE-A725A44EA994}"/>
    <cellStyle name="Comma 2 3 2 3 4" xfId="1075" xr:uid="{D7452900-6993-4806-8F24-B6CEEF4FB805}"/>
    <cellStyle name="Comma 2 3 2 4" xfId="4078" xr:uid="{31F08D5E-C8BD-4103-AC60-753D7200AAF2}"/>
    <cellStyle name="Comma 2 3 3" xfId="1076" xr:uid="{378A6A77-717C-4504-A43B-610E9AD891FC}"/>
    <cellStyle name="Comma 2 4" xfId="1077" xr:uid="{9FC0BE98-335B-4720-A0E9-F3FD040EE9CB}"/>
    <cellStyle name="Comma 2 4 2" xfId="1078" xr:uid="{B1C7A35C-CB60-465C-BCDF-AA6F4EA8CDA9}"/>
    <cellStyle name="Comma 2 4 2 2" xfId="1079" xr:uid="{07C89C4B-7020-4045-86BF-92E4F8B15536}"/>
    <cellStyle name="Comma 2 4 2 3" xfId="1080" xr:uid="{9EDFCDD4-D588-4F47-ACCE-DD77E2C09A94}"/>
    <cellStyle name="Comma 2 4 2 4" xfId="1081" xr:uid="{D434175D-2C92-4312-8330-70F84A057D82}"/>
    <cellStyle name="Comma 2 4 2 4 2" xfId="1082" xr:uid="{90A2C3B4-5153-4D54-9FBB-37850BB24300}"/>
    <cellStyle name="Comma 2 4 3" xfId="1083" xr:uid="{3F01C4CF-333D-4AA7-8B8B-EB24BD82F810}"/>
    <cellStyle name="Comma 2 4 3 2" xfId="1084" xr:uid="{11BAE315-B41D-4D93-93EA-664FB3C96372}"/>
    <cellStyle name="Comma 2 4 4" xfId="1085" xr:uid="{DB884B95-53F0-4065-8DE9-299EE3D56B7D}"/>
    <cellStyle name="Comma 2 4 4 2" xfId="1086" xr:uid="{5384B9EE-1580-4AA6-BB8D-D2D1F6F94BE7}"/>
    <cellStyle name="Comma 2 4 5" xfId="1087" xr:uid="{754E512D-406D-4652-B50F-DEDD10DF8BFC}"/>
    <cellStyle name="Comma 2 4 6" xfId="1088" xr:uid="{7A0A073D-B73A-45D1-8ADD-C5858B42B5DB}"/>
    <cellStyle name="Comma 2 4 6 2" xfId="1089" xr:uid="{B25BD48C-2A80-428A-B694-2D07AB2BED31}"/>
    <cellStyle name="Comma 2 4 6 3" xfId="1090" xr:uid="{CF92B4C8-12DB-4C3C-9634-32F9DD39DBC3}"/>
    <cellStyle name="Comma 2 4 6 4" xfId="1091" xr:uid="{5F6856FA-9207-456D-9451-E3C6F134437E}"/>
    <cellStyle name="Comma 2 5" xfId="1092" xr:uid="{0C938C9D-88EF-4DFE-BFBF-FFAD59A64C29}"/>
    <cellStyle name="Comma 2 6" xfId="1093" xr:uid="{CAD9DA38-8ED5-4CA5-A771-FC850FCD17B8}"/>
    <cellStyle name="Comma 2 6 2" xfId="1094" xr:uid="{E000BA25-D3E6-4B4D-9EA4-619AF341B44B}"/>
    <cellStyle name="Comma 2 6 3" xfId="1095" xr:uid="{1B095033-A6C3-4809-9135-0262597D724C}"/>
    <cellStyle name="Comma 2 7" xfId="1096" xr:uid="{160DC4F7-2CE3-4BF1-87C3-E4B430448BB2}"/>
    <cellStyle name="Comma 2 7 2" xfId="1097" xr:uid="{840D29F9-9741-435B-8FBE-9069F1D1B83D}"/>
    <cellStyle name="Comma 2 7 3" xfId="1098" xr:uid="{DFB53342-1368-4961-9B2D-58C2512EE46B}"/>
    <cellStyle name="Comma 2 8" xfId="1099" xr:uid="{12E736BB-83C7-4AAE-8BDA-9A8954C6DCFF}"/>
    <cellStyle name="Comma 2 8 2" xfId="1100" xr:uid="{B0E43880-CD81-42F7-92FB-978137B2DA26}"/>
    <cellStyle name="Comma 2 8 3" xfId="1101" xr:uid="{27E0CA5C-760E-45DF-A2F0-047AF40E0FE6}"/>
    <cellStyle name="Comma 2 8 3 2" xfId="1102" xr:uid="{A52CD776-2920-4BE5-987A-7F68540C84C8}"/>
    <cellStyle name="Comma 2 8 3 3" xfId="1103" xr:uid="{CAF6A55F-2DBA-420B-8E4D-7DA6B062E534}"/>
    <cellStyle name="Comma 2 8 3 4" xfId="1104" xr:uid="{425EE69B-61F4-4175-B5A0-C8ADCBA77F10}"/>
    <cellStyle name="Comma 2 8 3 4 2" xfId="4081" xr:uid="{3565053E-489B-421E-8F72-D6A638987EF6}"/>
    <cellStyle name="Comma 2 8 3 4 3" xfId="5181" xr:uid="{BB435F3C-EE9E-45EF-8055-D75AB563F35C}"/>
    <cellStyle name="Comma 2 9" xfId="1105" xr:uid="{208072B3-6A9E-4927-A558-88FBC1AADB57}"/>
    <cellStyle name="Comma 20" xfId="1106" xr:uid="{79B947BA-0EBA-41ED-8A49-79A411C5EDC8}"/>
    <cellStyle name="Comma 20 2" xfId="1107" xr:uid="{56F2BB1F-1CEE-4B7D-82A3-CA78D5DC5D3F}"/>
    <cellStyle name="Comma 20 2 2" xfId="1108" xr:uid="{5C0E57DC-ED98-4052-B0E9-8AA35978A184}"/>
    <cellStyle name="Comma 20 2 3" xfId="1109" xr:uid="{D1060536-4DE2-4E9D-AC29-44AA99FF3C4E}"/>
    <cellStyle name="Comma 20 2 3 2" xfId="4083" xr:uid="{B44F1ABD-8A6F-4710-9442-41F1AE972771}"/>
    <cellStyle name="Comma 20 2 4" xfId="4082" xr:uid="{E37C19F0-C806-439E-9356-7C8868831107}"/>
    <cellStyle name="Comma 20 3" xfId="1110" xr:uid="{DABA25C5-957C-4784-A18A-23CFF1526A4B}"/>
    <cellStyle name="Comma 20 4" xfId="1111" xr:uid="{50603D29-25AD-4B29-B12A-01B041967E17}"/>
    <cellStyle name="Comma 20 4 2" xfId="4084" xr:uid="{27144956-B78C-4458-9755-9B8FCEDC6318}"/>
    <cellStyle name="Comma 20 4 3" xfId="5496" xr:uid="{5942566D-50F5-40C2-922E-91F4D7BF5F16}"/>
    <cellStyle name="Comma 200" xfId="1112" xr:uid="{FBAC7874-B719-4DE8-AE61-401C6FDDBC21}"/>
    <cellStyle name="Comma 200 2" xfId="1113" xr:uid="{89B37065-81AB-4087-9D03-D7A978792B5E}"/>
    <cellStyle name="Comma 201" xfId="1114" xr:uid="{DC2B99BF-80DA-408B-8FE7-3190D657EBE9}"/>
    <cellStyle name="Comma 202" xfId="1115" xr:uid="{737B607D-3DA3-4BE8-BF53-E85BE9FD161F}"/>
    <cellStyle name="Comma 202 2" xfId="1116" xr:uid="{E18458D7-3B93-47D9-BD30-A21993186218}"/>
    <cellStyle name="Comma 203" xfId="1117" xr:uid="{4BD36901-0C69-4AF2-8408-D3311CE817D6}"/>
    <cellStyle name="Comma 203 2" xfId="1118" xr:uid="{1A0AE8CF-6179-44A8-A305-6EEC001101A6}"/>
    <cellStyle name="Comma 204" xfId="1119" xr:uid="{B508D33C-5237-44E1-BA84-8F65C398D038}"/>
    <cellStyle name="Comma 204 2" xfId="1120" xr:uid="{E32B4017-A8BB-4F51-8B03-BA5762B5A894}"/>
    <cellStyle name="Comma 205" xfId="1121" xr:uid="{F084CDC1-8828-4550-B2FB-FA9ECCFD19E3}"/>
    <cellStyle name="Comma 205 2" xfId="1122" xr:uid="{25625AF9-B75A-48FD-A610-D49CFC7B9856}"/>
    <cellStyle name="Comma 205 3" xfId="1123" xr:uid="{29D2657D-7C77-448C-AA76-CEA883FBA44E}"/>
    <cellStyle name="Comma 205 4" xfId="1124" xr:uid="{36089F58-2A2A-49CA-B359-351630043E23}"/>
    <cellStyle name="Comma 205 4 2" xfId="4085" xr:uid="{AB244A22-F569-41D4-88FD-0456B8F7177C}"/>
    <cellStyle name="Comma 205 4 3" xfId="5495" xr:uid="{19AF5D56-83B9-488E-B6E4-0D8AF5F81420}"/>
    <cellStyle name="Comma 206" xfId="1125" xr:uid="{16356C6E-312D-4828-85B3-1075835ABF45}"/>
    <cellStyle name="Comma 206 2" xfId="1126" xr:uid="{4B6D14F9-5161-459D-8562-FC654AA6C7C2}"/>
    <cellStyle name="Comma 206 3" xfId="1127" xr:uid="{85C454B7-AF4B-45A7-9D78-FAB9C8AA063A}"/>
    <cellStyle name="Comma 206 4" xfId="1128" xr:uid="{CB10E894-7517-4EFD-9F28-248066E5C9E8}"/>
    <cellStyle name="Comma 206 4 2" xfId="4086" xr:uid="{0E095F88-048A-46AC-B00D-FFEB104794C8}"/>
    <cellStyle name="Comma 206 4 3" xfId="5180" xr:uid="{0B3EA002-8DF4-4B23-AB6C-56BA97145E1B}"/>
    <cellStyle name="Comma 207" xfId="1129" xr:uid="{2D4B32B2-FFD7-43A0-86C9-4F102C1A4920}"/>
    <cellStyle name="Comma 207 2" xfId="1130" xr:uid="{0C3EB059-84DC-4719-BA75-BD62372A31AE}"/>
    <cellStyle name="Comma 207 3" xfId="1131" xr:uid="{A31EBA48-4B5E-49C4-BE05-D782BE277808}"/>
    <cellStyle name="Comma 207 4" xfId="1132" xr:uid="{A777C541-9933-4ED0-A8B3-78EB443E4CD4}"/>
    <cellStyle name="Comma 207 4 2" xfId="4087" xr:uid="{9CE3F78C-50D9-4EE8-87D6-92C1175E8C7F}"/>
    <cellStyle name="Comma 207 4 3" xfId="5494" xr:uid="{1E463A56-6E4F-4643-B1F1-C82FE1FF6FE0}"/>
    <cellStyle name="Comma 208" xfId="1133" xr:uid="{29B381E6-FC00-4C2D-A766-C00097B28EFA}"/>
    <cellStyle name="Comma 208 2" xfId="1134" xr:uid="{FE842F51-6F86-469C-96E8-9ABCE1DBBB6D}"/>
    <cellStyle name="Comma 208 3" xfId="1135" xr:uid="{72551C6D-1437-4AC1-82F8-C7E7E223BD35}"/>
    <cellStyle name="Comma 208 4" xfId="1136" xr:uid="{55BF2379-8975-4AEA-8BC5-333ACB91B0B5}"/>
    <cellStyle name="Comma 208 4 2" xfId="4088" xr:uid="{441F02DE-F519-4690-A75A-6665000DD7B5}"/>
    <cellStyle name="Comma 208 4 3" xfId="5179" xr:uid="{18750017-9BA8-488F-BFF9-66707D17D548}"/>
    <cellStyle name="Comma 209" xfId="1137" xr:uid="{B0123F4C-A86C-487D-A3CF-AFBA8B5D0F49}"/>
    <cellStyle name="Comma 209 2" xfId="1138" xr:uid="{FB493CFB-02BA-488C-B221-50B04E8F1D45}"/>
    <cellStyle name="Comma 209 2 2" xfId="4089" xr:uid="{5F4EF389-9D51-41F1-AD93-92CAB25E328D}"/>
    <cellStyle name="Comma 209 3" xfId="1139" xr:uid="{9ED57D02-7F98-439F-BCFC-EC58E428FFDC}"/>
    <cellStyle name="Comma 209 3 2" xfId="4090" xr:uid="{50F67AA4-1EC4-49E9-9CE3-0376A6477E43}"/>
    <cellStyle name="Comma 209 4" xfId="1140" xr:uid="{C0052803-9A56-4D1F-AE92-8087BB192A00}"/>
    <cellStyle name="Comma 209 4 2" xfId="5178" xr:uid="{CB7D803B-029C-4132-9804-E9046C8AE14E}"/>
    <cellStyle name="Comma 21" xfId="1141" xr:uid="{3889E1E1-E8B1-4E19-BB7F-33D3CA4B287E}"/>
    <cellStyle name="Comma 21 2" xfId="1142" xr:uid="{5ED34037-7A36-47A5-8562-602CC17932D5}"/>
    <cellStyle name="Comma 21 2 2" xfId="1143" xr:uid="{7A5B7FA9-B4F3-49BC-A372-B001AE3566CA}"/>
    <cellStyle name="Comma 21 2 3" xfId="1144" xr:uid="{C92C98E8-58E6-47BA-ACF8-127993229913}"/>
    <cellStyle name="Comma 21 2 3 2" xfId="4092" xr:uid="{8D89237D-BE42-42C5-B98B-3E138569EA16}"/>
    <cellStyle name="Comma 21 2 4" xfId="4091" xr:uid="{F84D7C37-239D-4A00-A4A7-EDEFA9745ACE}"/>
    <cellStyle name="Comma 21 3" xfId="1145" xr:uid="{CFB6F140-BBF2-4BA2-B560-413B53DE0180}"/>
    <cellStyle name="Comma 21 4" xfId="1146" xr:uid="{3FC3E288-E8D3-415E-A78D-96143EB8599E}"/>
    <cellStyle name="Comma 21 4 2" xfId="4093" xr:uid="{1B645B9B-815C-4EBE-8E51-44E7A608FB93}"/>
    <cellStyle name="Comma 21 4 3" xfId="5177" xr:uid="{658A3F60-C8F0-4E6F-B1BC-954EE0DCCE52}"/>
    <cellStyle name="Comma 210" xfId="1147" xr:uid="{31363260-D0B7-4984-9AB8-E32EC1B54E4E}"/>
    <cellStyle name="Comma 210 2" xfId="1148" xr:uid="{3927A273-5A25-4F5F-8F83-8677A3593594}"/>
    <cellStyle name="Comma 210 2 2" xfId="4094" xr:uid="{523F9621-EA0D-4757-B974-1C81A2ACE6CD}"/>
    <cellStyle name="Comma 210 3" xfId="1149" xr:uid="{AD361F29-04EB-41F0-92EA-FFF11D9EC1A6}"/>
    <cellStyle name="Comma 210 3 2" xfId="4095" xr:uid="{B9F946E8-B6E1-4924-893B-27553108D579}"/>
    <cellStyle name="Comma 210 4" xfId="1150" xr:uid="{81C8DDB4-9366-4808-B7EF-B73459EC32DC}"/>
    <cellStyle name="Comma 210 4 2" xfId="5493" xr:uid="{E65059B4-9BDD-479C-9117-3BC467F4CE06}"/>
    <cellStyle name="Comma 211" xfId="1151" xr:uid="{62BDBC5D-E196-4105-9CEA-BF36FC0B15AD}"/>
    <cellStyle name="Comma 211 2" xfId="1152" xr:uid="{C93F0ABA-0D71-49AD-A3A6-851A005039D3}"/>
    <cellStyle name="Comma 211 2 2" xfId="4096" xr:uid="{97F7008F-7A1C-4489-9626-6C8568AFA707}"/>
    <cellStyle name="Comma 211 3" xfId="1153" xr:uid="{834F14CF-60FE-4D65-BCEB-D81C0B21949C}"/>
    <cellStyle name="Comma 211 3 2" xfId="4097" xr:uid="{71EA191A-41EB-4D0C-804C-9EBF5628BBBE}"/>
    <cellStyle name="Comma 211 4" xfId="1154" xr:uid="{CBC17C79-BDEC-4C96-80CA-4D9CF62E3B25}"/>
    <cellStyle name="Comma 211 4 2" xfId="5176" xr:uid="{3FEB8BD2-4958-4497-A690-ECD64AC3CE60}"/>
    <cellStyle name="Comma 212" xfId="1155" xr:uid="{4DE331D1-3813-46D1-AF5F-6B6224F131B9}"/>
    <cellStyle name="Comma 212 2" xfId="1156" xr:uid="{FC0ABFBB-3756-4049-A23E-BE6BBAE3EFB6}"/>
    <cellStyle name="Comma 212 2 2" xfId="4098" xr:uid="{AEAF7789-0305-4624-8C3B-DBC2E96CEC83}"/>
    <cellStyle name="Comma 212 3" xfId="1157" xr:uid="{D3DDF084-C784-4958-A725-8D7FD2058354}"/>
    <cellStyle name="Comma 212 3 2" xfId="4099" xr:uid="{DE623A92-E44F-4B3A-B8F7-DC32E3F18461}"/>
    <cellStyle name="Comma 212 4" xfId="1158" xr:uid="{3F7FF2B7-F5DB-46C6-B5EE-1DE904273E7D}"/>
    <cellStyle name="Comma 212 4 2" xfId="5175" xr:uid="{98423181-3EBB-41BA-98DF-CF8613A0BFF2}"/>
    <cellStyle name="Comma 213" xfId="1159" xr:uid="{42FF6134-786C-49D8-AF9E-FAB5C0DC3B50}"/>
    <cellStyle name="Comma 213 2" xfId="1160" xr:uid="{121667DC-628F-45F3-9985-0373B06C0467}"/>
    <cellStyle name="Comma 213 2 2" xfId="4100" xr:uid="{FA6307CC-D858-40DF-B302-96FE555EA42A}"/>
    <cellStyle name="Comma 213 3" xfId="1161" xr:uid="{585246B4-4D9D-4AC3-B6D7-4F639D763A56}"/>
    <cellStyle name="Comma 213 3 2" xfId="4101" xr:uid="{6677FD71-542A-486C-A69E-2BEBFE4386AD}"/>
    <cellStyle name="Comma 213 4" xfId="1162" xr:uid="{72CAF89F-7EFA-4AFB-8DE4-333CE7DC83C1}"/>
    <cellStyle name="Comma 213 4 2" xfId="5174" xr:uid="{B57AF6B8-D92D-484F-9447-533F1EA8D099}"/>
    <cellStyle name="Comma 214" xfId="1163" xr:uid="{CD71C448-9DE8-4F49-B6CF-35621FCE9063}"/>
    <cellStyle name="Comma 214 2" xfId="1164" xr:uid="{B52CCB02-A44B-42D8-A164-E5D5022FFD13}"/>
    <cellStyle name="Comma 214 2 2" xfId="4102" xr:uid="{EE66A608-6EC2-4553-92D5-C64F39D7907E}"/>
    <cellStyle name="Comma 214 3" xfId="1165" xr:uid="{FB692896-31B1-4EDB-9F80-BBE1B9901B50}"/>
    <cellStyle name="Comma 214 3 2" xfId="4103" xr:uid="{1DE65C86-F813-46DF-BF25-31D5B50197AA}"/>
    <cellStyle name="Comma 214 4" xfId="1166" xr:uid="{706E30A4-7E7C-470F-84DE-A10D0B6F5579}"/>
    <cellStyle name="Comma 214 4 2" xfId="5173" xr:uid="{60FADD2A-3749-4235-94A5-07D8DDCCADEC}"/>
    <cellStyle name="Comma 215" xfId="1167" xr:uid="{C24D5F34-66EB-4AA1-9BCA-B0DE95C0EBA4}"/>
    <cellStyle name="Comma 215 2" xfId="1168" xr:uid="{7AA595C3-D830-4F6D-9C11-ABAC80F9969E}"/>
    <cellStyle name="Comma 215 2 2" xfId="4104" xr:uid="{06981990-AF6A-4386-A602-1F43D7099E12}"/>
    <cellStyle name="Comma 215 3" xfId="1169" xr:uid="{EDB97F3D-23A0-4B07-B246-15461EB11B44}"/>
    <cellStyle name="Comma 215 3 2" xfId="4105" xr:uid="{2D1D1BB0-D189-45FF-8FCE-264AF52DE296}"/>
    <cellStyle name="Comma 215 4" xfId="1170" xr:uid="{14E0FD84-401C-4C2A-B837-1D2AF0663BE7}"/>
    <cellStyle name="Comma 215 4 2" xfId="5172" xr:uid="{F3DC58DD-B74D-4283-BCDB-ED8173CAF2D3}"/>
    <cellStyle name="Comma 216" xfId="1171" xr:uid="{19E10247-9C18-4F43-927F-36D7933A1496}"/>
    <cellStyle name="Comma 216 2" xfId="1172" xr:uid="{D73429D2-1338-44DD-AB19-48993C2B74FA}"/>
    <cellStyle name="Comma 216 2 2" xfId="4106" xr:uid="{D9687BE9-9BF3-420E-8904-0DC7C2E311CF}"/>
    <cellStyle name="Comma 216 3" xfId="1173" xr:uid="{3D85BDF4-C931-484A-BF7A-2163FAEA1B1D}"/>
    <cellStyle name="Comma 216 3 2" xfId="4107" xr:uid="{D4073AD4-96BD-4576-B0D9-47DACFB572DE}"/>
    <cellStyle name="Comma 216 4" xfId="1174" xr:uid="{521ECB0B-5C9E-4093-8055-5DE5038BF78E}"/>
    <cellStyle name="Comma 216 4 2" xfId="5171" xr:uid="{1C44A430-5C87-43ED-89FE-226A80E759C0}"/>
    <cellStyle name="Comma 217" xfId="1175" xr:uid="{8E0F2504-D30E-4B4B-B88A-7EA78A11E7F1}"/>
    <cellStyle name="Comma 217 2" xfId="1176" xr:uid="{30B4EE0D-7783-4DD4-B880-AE4EBE6AFECF}"/>
    <cellStyle name="Comma 217 2 2" xfId="4108" xr:uid="{BE6A621F-D1B3-4F54-B705-4F4BC447CB7E}"/>
    <cellStyle name="Comma 217 3" xfId="1177" xr:uid="{6EEC111C-A97F-4EED-922F-186976858D05}"/>
    <cellStyle name="Comma 217 3 2" xfId="4109" xr:uid="{0B84783A-868C-4C04-B351-9B6E17AEE650}"/>
    <cellStyle name="Comma 217 4" xfId="1178" xr:uid="{12891585-FB41-42C3-BC15-5EE7C4E488A6}"/>
    <cellStyle name="Comma 217 4 2" xfId="5170" xr:uid="{4BCE9F5E-9C5E-4411-ADDC-B2CFE6BD2D02}"/>
    <cellStyle name="Comma 218" xfId="1179" xr:uid="{88428453-E8AA-40CD-8AA8-54905C5361AA}"/>
    <cellStyle name="Comma 218 2" xfId="1180" xr:uid="{68AF3E9F-AE65-4182-A3A9-B5F5CE696201}"/>
    <cellStyle name="Comma 218 2 2" xfId="4110" xr:uid="{DA13F02D-B824-4743-93AB-4674B3C060DC}"/>
    <cellStyle name="Comma 218 3" xfId="1181" xr:uid="{CE9FFB9A-F494-4DDA-8F01-9A03EA1B4C8B}"/>
    <cellStyle name="Comma 218 3 2" xfId="4111" xr:uid="{93E16A29-AF2E-4F7E-B086-E17CEB4CA66D}"/>
    <cellStyle name="Comma 218 4" xfId="1182" xr:uid="{3A94D420-6768-405D-8F90-0E12B11DA97E}"/>
    <cellStyle name="Comma 218 4 2" xfId="5169" xr:uid="{14A6EBF3-77EC-4218-95E2-76FA6275A7A2}"/>
    <cellStyle name="Comma 219" xfId="1183" xr:uid="{EA04EEEE-BCA5-4C69-897F-1E8BE26FEB22}"/>
    <cellStyle name="Comma 219 2" xfId="1184" xr:uid="{E22F8247-327E-4F4E-993A-3D37A5E104B4}"/>
    <cellStyle name="Comma 219 2 2" xfId="4112" xr:uid="{E06B960B-E782-4AAC-91BB-3F241B045411}"/>
    <cellStyle name="Comma 219 3" xfId="1185" xr:uid="{AD788B67-04B2-4B58-A149-948B723A2E79}"/>
    <cellStyle name="Comma 219 3 2" xfId="4113" xr:uid="{C93B6BD3-0322-4A5B-986F-7830DAF4D2E6}"/>
    <cellStyle name="Comma 219 4" xfId="1186" xr:uid="{A930E511-B3BE-4D14-9B94-3AE51D7B475F}"/>
    <cellStyle name="Comma 219 4 2" xfId="5168" xr:uid="{04CBA868-3EA2-49C1-BAEA-D2862CC65B62}"/>
    <cellStyle name="Comma 22" xfId="1187" xr:uid="{3690D438-54BF-40A0-839D-E0DC538C7692}"/>
    <cellStyle name="Comma 22 2" xfId="1188" xr:uid="{371F81AF-D0C2-48EC-8F1B-A27F5AC4B8FD}"/>
    <cellStyle name="Comma 22 2 2" xfId="1189" xr:uid="{D634C14E-2BB8-4289-9219-E84A464A27CF}"/>
    <cellStyle name="Comma 22 2 3" xfId="1190" xr:uid="{479FF841-79DA-4DCB-8CF9-39B09C4A46EE}"/>
    <cellStyle name="Comma 22 2 3 2" xfId="4115" xr:uid="{EF312DD8-F6A0-4D65-93F0-240C6DE87919}"/>
    <cellStyle name="Comma 22 2 4" xfId="4114" xr:uid="{86755779-CB82-46AB-ABE9-D070297B83B2}"/>
    <cellStyle name="Comma 22 3" xfId="1191" xr:uid="{7953BEA8-D0D1-486C-9884-8A7F45C181DC}"/>
    <cellStyle name="Comma 22 4" xfId="1192" xr:uid="{4131359A-BAD9-4B00-A20E-371050A05E58}"/>
    <cellStyle name="Comma 22 4 2" xfId="4116" xr:uid="{38E425EC-BBC7-49C8-944C-DA90E9226388}"/>
    <cellStyle name="Comma 22 4 3" xfId="5167" xr:uid="{138AD179-45FA-4260-8131-28EA9D40AC23}"/>
    <cellStyle name="Comma 220" xfId="1193" xr:uid="{7A7EEC4B-055C-4A10-B0F5-039ED621BB33}"/>
    <cellStyle name="Comma 220 2" xfId="1194" xr:uid="{CE3E6EB0-49DB-42A6-AD54-011FADD6D80E}"/>
    <cellStyle name="Comma 220 2 2" xfId="4117" xr:uid="{62F44D0B-6808-4965-BAC8-96E2BEDA34E2}"/>
    <cellStyle name="Comma 220 3" xfId="1195" xr:uid="{173014BE-D605-42F2-8829-A6ECF093CD9C}"/>
    <cellStyle name="Comma 220 3 2" xfId="4118" xr:uid="{781CED6A-FFB4-4CF0-903B-5C5C5C703FB6}"/>
    <cellStyle name="Comma 220 4" xfId="1196" xr:uid="{A4A6CF2B-0DB8-4A61-BD66-21E5E7D9B2BA}"/>
    <cellStyle name="Comma 220 4 2" xfId="5166" xr:uid="{1C9CD373-BBD8-49A5-81AD-76C4C0761988}"/>
    <cellStyle name="Comma 221" xfId="1197" xr:uid="{B875057C-71FB-47BC-A68E-2B130FEEEE57}"/>
    <cellStyle name="Comma 221 2" xfId="1198" xr:uid="{5DEF5E02-7236-4F55-856D-435BB32C6D60}"/>
    <cellStyle name="Comma 221 2 2" xfId="4119" xr:uid="{5F6FDF5F-063E-4184-9C50-BC15C45EA2FC}"/>
    <cellStyle name="Comma 221 3" xfId="1199" xr:uid="{7CA59E86-5F1F-4C51-8F84-C632E2D40A46}"/>
    <cellStyle name="Comma 221 3 2" xfId="4120" xr:uid="{B2207E52-38E4-4A24-B482-9F39AEEFD0E9}"/>
    <cellStyle name="Comma 221 4" xfId="1200" xr:uid="{C41832F6-15C5-481B-815E-4339008EE31F}"/>
    <cellStyle name="Comma 221 4 2" xfId="5165" xr:uid="{2A20F786-D906-4ED7-ABD7-91511740222B}"/>
    <cellStyle name="Comma 222" xfId="1201" xr:uid="{E86F0573-1DF3-4B77-AEF4-59B6ED961735}"/>
    <cellStyle name="Comma 222 2" xfId="1202" xr:uid="{C6CDEA71-C472-451E-8BF9-7298D942A316}"/>
    <cellStyle name="Comma 222 2 2" xfId="4121" xr:uid="{0C12B7C7-E9FE-49F5-B16B-10B67DE1EC76}"/>
    <cellStyle name="Comma 222 3" xfId="1203" xr:uid="{B00E0A4A-C6AD-46EE-B1B6-31DF01B31FBB}"/>
    <cellStyle name="Comma 222 3 2" xfId="4122" xr:uid="{88610862-B5FF-4F54-AB53-516F5B57BA77}"/>
    <cellStyle name="Comma 222 4" xfId="1204" xr:uid="{E8B0AAFA-06A9-463D-B41D-D1A4B8AFC608}"/>
    <cellStyle name="Comma 222 4 2" xfId="5164" xr:uid="{5F11E0DE-5983-4358-B57C-549C85497594}"/>
    <cellStyle name="Comma 223" xfId="1205" xr:uid="{D03F00FD-09CB-46C4-8C02-2C32D6ED2F89}"/>
    <cellStyle name="Comma 223 2" xfId="1206" xr:uid="{5B6B6AE7-E920-461D-96FB-B4C4952A1400}"/>
    <cellStyle name="Comma 223 2 2" xfId="4123" xr:uid="{973042E0-5F8C-40F7-983D-8928E0AE69F4}"/>
    <cellStyle name="Comma 223 3" xfId="1207" xr:uid="{CA14C4B8-78C8-499C-902C-0DF900783274}"/>
    <cellStyle name="Comma 223 3 2" xfId="4124" xr:uid="{AD40E049-8584-47F5-8616-F5A83F906130}"/>
    <cellStyle name="Comma 223 4" xfId="1208" xr:uid="{6B2FA883-BCFB-48F3-AAD8-54F57F5902C3}"/>
    <cellStyle name="Comma 223 4 2" xfId="5163" xr:uid="{4175404A-22C6-42D8-8130-A9EDF80213E3}"/>
    <cellStyle name="Comma 224" xfId="1209" xr:uid="{9869F8A8-7631-43DF-8FEE-D52B3369E9CC}"/>
    <cellStyle name="Comma 224 2" xfId="1210" xr:uid="{97FCE4ED-B9F0-4542-B4C9-62BFF238E74F}"/>
    <cellStyle name="Comma 224 3" xfId="1211" xr:uid="{06A48D62-ACA3-4C26-B86A-B4D113B0FC29}"/>
    <cellStyle name="Comma 224 4" xfId="1212" xr:uid="{40420F91-CD41-477D-B076-7AC301522257}"/>
    <cellStyle name="Comma 224 4 2" xfId="4125" xr:uid="{2B49A595-55E3-427A-8D7C-5CEE6A864366}"/>
    <cellStyle name="Comma 224 4 3" xfId="5162" xr:uid="{D918C89B-A565-430A-BB5A-385BB62EBC54}"/>
    <cellStyle name="Comma 225" xfId="1213" xr:uid="{EC9431A3-FE04-4710-9641-84CD6E4B1EB0}"/>
    <cellStyle name="Comma 225 2" xfId="1214" xr:uid="{43190C02-DCA2-493A-8470-F557356BC401}"/>
    <cellStyle name="Comma 225 2 2" xfId="4127" xr:uid="{9EAFE610-0E7B-4D0B-B83C-8CA0A7133478}"/>
    <cellStyle name="Comma 225 3" xfId="1215" xr:uid="{99201223-EAE0-4AE8-9208-80A9078E0741}"/>
    <cellStyle name="Comma 225 4" xfId="4126" xr:uid="{6DFC5880-45ED-4249-977F-E1D0C556A6CC}"/>
    <cellStyle name="Comma 226" xfId="1216" xr:uid="{54EB9F57-3D7E-4FE9-A9BD-53A45E5DF670}"/>
    <cellStyle name="Comma 226 2" xfId="1217" xr:uid="{70DAD456-C43A-4397-AD0B-052A46496F23}"/>
    <cellStyle name="Comma 226 2 2" xfId="4129" xr:uid="{D7479972-9973-4F3C-8EBC-5428F828D932}"/>
    <cellStyle name="Comma 226 3" xfId="1218" xr:uid="{B5B07F86-FEA9-44EF-A946-DBA235B347A4}"/>
    <cellStyle name="Comma 226 4" xfId="4128" xr:uid="{1CFE671A-4DF0-4090-BC5B-477461AF8E89}"/>
    <cellStyle name="Comma 227" xfId="1219" xr:uid="{DB684042-C979-4481-AC9B-F47462AB0C82}"/>
    <cellStyle name="Comma 227 2" xfId="1220" xr:uid="{EE609B80-B021-48F8-AB0E-C0BD8D2A4AFE}"/>
    <cellStyle name="Comma 227 3" xfId="1221" xr:uid="{4E4C6103-4FB4-438E-B87F-08598FF8DFA6}"/>
    <cellStyle name="Comma 227 4" xfId="1222" xr:uid="{7ADFDA31-4E39-494A-AD4C-CBB493968196}"/>
    <cellStyle name="Comma 227 5" xfId="1223" xr:uid="{A17DCA9C-8D26-47EE-9D28-5CEB433DA055}"/>
    <cellStyle name="Comma 227 5 2" xfId="4130" xr:uid="{B892A365-55FB-4CD9-82E6-67E9F56381E9}"/>
    <cellStyle name="Comma 227 5 3" xfId="5161" xr:uid="{E78311D0-A12C-489F-9A39-2262D697BC4F}"/>
    <cellStyle name="Comma 228" xfId="1224" xr:uid="{4A442FD5-89EB-47C3-AF5B-B0F5500D8C28}"/>
    <cellStyle name="Comma 228 2" xfId="1225" xr:uid="{152831DF-4E55-4480-9DE8-35BAD19FDC3D}"/>
    <cellStyle name="Comma 228 3" xfId="1226" xr:uid="{6199EABD-7648-47F4-BBB2-CDC22B2F19B8}"/>
    <cellStyle name="Comma 228 4" xfId="1227" xr:uid="{DA312AB4-855F-4F63-9AF6-CBA3C7251365}"/>
    <cellStyle name="Comma 228 4 2" xfId="4131" xr:uid="{F91A49B7-A559-4CE6-8EDD-9874B36B54C5}"/>
    <cellStyle name="Comma 228 4 3" xfId="5160" xr:uid="{0F10740A-5F4B-460D-BD66-F38E52214719}"/>
    <cellStyle name="Comma 229" xfId="1228" xr:uid="{D1220521-11B0-4C9B-8F76-F0195A585D62}"/>
    <cellStyle name="Comma 23" xfId="1229" xr:uid="{23355676-2316-4A0A-A9CE-D8B3D215D934}"/>
    <cellStyle name="Comma 23 2" xfId="1230" xr:uid="{48B4AE3E-B4A6-4D06-9D55-6A8A6D14D3BB}"/>
    <cellStyle name="Comma 23 2 2" xfId="1231" xr:uid="{3104C678-C27B-4508-B04E-52A5CA425CF4}"/>
    <cellStyle name="Comma 23 2 3" xfId="1232" xr:uid="{698B6B1E-AAE7-4E71-B2F5-D9DC315F90D4}"/>
    <cellStyle name="Comma 23 2 3 2" xfId="4133" xr:uid="{8763B880-6554-40B5-83AA-375F3239037B}"/>
    <cellStyle name="Comma 23 2 4" xfId="4132" xr:uid="{B47A1CE9-4AAB-49F1-90AC-8F1D89F4D4D7}"/>
    <cellStyle name="Comma 23 3" xfId="1233" xr:uid="{4C1B7434-BC1A-4207-B675-AA2F90CCD58A}"/>
    <cellStyle name="Comma 23 4" xfId="1234" xr:uid="{3373AF58-4EAD-4F26-8B12-1B887927EFA3}"/>
    <cellStyle name="Comma 23 4 2" xfId="4134" xr:uid="{C9B61696-BDEC-4D7F-9890-3AEC26366BE9}"/>
    <cellStyle name="Comma 23 4 3" xfId="5159" xr:uid="{C9EFEF87-9C86-4B20-AD8F-6AF9B708C2F1}"/>
    <cellStyle name="Comma 230" xfId="1235" xr:uid="{32C93B53-EEBD-4D2C-91BE-C28B4566C8F5}"/>
    <cellStyle name="Comma 231" xfId="1236" xr:uid="{6490A7B5-2C6D-43AC-981C-15B6AD838596}"/>
    <cellStyle name="Comma 232" xfId="1237" xr:uid="{714207FA-26B3-47CD-AD7C-FC78A96F1888}"/>
    <cellStyle name="Comma 233" xfId="1238" xr:uid="{E8A4D9F4-F672-41E5-904C-7D8EF07E52EE}"/>
    <cellStyle name="Comma 234" xfId="1239" xr:uid="{175976A1-789B-48FB-9BBA-1C962E822AFB}"/>
    <cellStyle name="Comma 235" xfId="1240" xr:uid="{7ECF59F7-8F42-432A-ACAB-BFE918F7D97E}"/>
    <cellStyle name="Comma 236" xfId="1241" xr:uid="{60C7C78E-F015-40C0-9E6B-724C579294D4}"/>
    <cellStyle name="Comma 237" xfId="1242" xr:uid="{4F4380E8-9F76-4021-B834-735BA7C1F433}"/>
    <cellStyle name="Comma 238" xfId="1243" xr:uid="{05699E8F-682D-4AD7-BCBD-E4322E920924}"/>
    <cellStyle name="Comma 239" xfId="1244" xr:uid="{2C0B8A5C-E80A-4057-81FD-2164BBBD9886}"/>
    <cellStyle name="Comma 24" xfId="1245" xr:uid="{EB56DFA3-2CF1-4056-A805-FEA4526C3ACA}"/>
    <cellStyle name="Comma 24 2" xfId="1246" xr:uid="{53344DEF-7C89-40A3-B88C-1C58F788AE64}"/>
    <cellStyle name="Comma 24 2 2" xfId="1247" xr:uid="{0BC09D37-B0DA-49EB-B65C-8E86DBC3DF73}"/>
    <cellStyle name="Comma 24 2 3" xfId="1248" xr:uid="{A12286AD-F62B-4D16-B515-EE599A954EA8}"/>
    <cellStyle name="Comma 24 2 3 2" xfId="4136" xr:uid="{A79175EA-B559-4982-A4DF-9DF57CF8E672}"/>
    <cellStyle name="Comma 24 2 4" xfId="4135" xr:uid="{A75AEE5D-14F1-43EB-BF44-BF497AF4AA0C}"/>
    <cellStyle name="Comma 24 3" xfId="1249" xr:uid="{45AAC0A0-FB0F-48D1-874E-EB1AD40AAE53}"/>
    <cellStyle name="Comma 24 4" xfId="1250" xr:uid="{D61984CA-7A1E-4E33-808E-3FEE29730654}"/>
    <cellStyle name="Comma 24 5" xfId="1251" xr:uid="{C34EED2E-05B2-4589-8C1A-8BF02A74849E}"/>
    <cellStyle name="Comma 24 5 2" xfId="4137" xr:uid="{5D60ACC0-9AEF-457E-8AF1-D636F474D2B5}"/>
    <cellStyle name="Comma 24 5 3" xfId="5158" xr:uid="{B26D72B3-A52D-4105-A88B-879130492BD4}"/>
    <cellStyle name="Comma 240" xfId="1252" xr:uid="{7F610955-46F9-4D1D-ADAF-9D655C6DB4D7}"/>
    <cellStyle name="Comma 241" xfId="1253" xr:uid="{CF74C3E6-A469-4E5B-BEA1-E97D102863D1}"/>
    <cellStyle name="Comma 242" xfId="1254" xr:uid="{9D511321-FBB8-453F-B479-F3BF047977B2}"/>
    <cellStyle name="Comma 243" xfId="1255" xr:uid="{10A157FD-1C6F-4425-B24F-975EC5D4756D}"/>
    <cellStyle name="Comma 243 2" xfId="1256" xr:uid="{2CE33B7F-148B-47D4-915C-8D03A059890B}"/>
    <cellStyle name="Comma 243 2 2" xfId="4138" xr:uid="{8F4486BA-4319-417F-8F1D-7DCF5CB8CBE0}"/>
    <cellStyle name="Comma 243 3" xfId="1257" xr:uid="{2CD455FB-A00F-42E6-A688-722A91053203}"/>
    <cellStyle name="Comma 243 3 2" xfId="4139" xr:uid="{DF205317-7B39-4E4A-A2F1-5B290EF05674}"/>
    <cellStyle name="Comma 243 4" xfId="1258" xr:uid="{F903A326-14AA-4B78-BB8E-AD138BDA404F}"/>
    <cellStyle name="Comma 243 4 2" xfId="5157" xr:uid="{5B7E1C5A-20E8-4509-8481-F35F4E7C4DC8}"/>
    <cellStyle name="Comma 244" xfId="1259" xr:uid="{0C593696-208E-41D2-8A9E-CECE9C1F213A}"/>
    <cellStyle name="Comma 244 2" xfId="1260" xr:uid="{F12C468B-EBD7-4B91-B130-242F7E5674D9}"/>
    <cellStyle name="Comma 244 2 2" xfId="4140" xr:uid="{AC490238-7C6C-4DCB-8851-4211BBF9ABAD}"/>
    <cellStyle name="Comma 244 3" xfId="1261" xr:uid="{63E519DF-E238-4C35-AEF3-0D6D619B8A58}"/>
    <cellStyle name="Comma 244 3 2" xfId="4141" xr:uid="{C7239787-D690-407A-B26E-375ECC7C7CB3}"/>
    <cellStyle name="Comma 244 4" xfId="1262" xr:uid="{F6C179ED-B79E-480E-B27A-DC3795AE02F4}"/>
    <cellStyle name="Comma 244 4 2" xfId="5156" xr:uid="{E56AE2DE-A52B-4C21-A690-46C363DB3639}"/>
    <cellStyle name="Comma 245" xfId="1263" xr:uid="{4ABD0159-1574-4FD3-9E8D-CC6F71F5D971}"/>
    <cellStyle name="Comma 245 2" xfId="1264" xr:uid="{4AC5BF47-7100-464D-AAA5-6067BE7B5594}"/>
    <cellStyle name="Comma 245 2 2" xfId="4142" xr:uid="{5E181AA6-9089-47FE-B91E-892730041B0A}"/>
    <cellStyle name="Comma 245 3" xfId="1265" xr:uid="{82DBF753-51F5-4650-8F55-054FB9762CED}"/>
    <cellStyle name="Comma 245 3 2" xfId="4143" xr:uid="{22CE805A-BE03-478B-B991-30EA90345E14}"/>
    <cellStyle name="Comma 245 4" xfId="1266" xr:uid="{FB0565FA-E8E9-463C-A2A5-63E2B72E9381}"/>
    <cellStyle name="Comma 245 4 2" xfId="5155" xr:uid="{9A914E2D-5A8A-4106-935C-0B5C2BC58CD9}"/>
    <cellStyle name="Comma 246" xfId="1267" xr:uid="{1F8BC436-016A-4DEB-B05A-3863D34F6E97}"/>
    <cellStyle name="Comma 246 2" xfId="1268" xr:uid="{9DA104B8-4358-4EF1-850D-8EDE108242A4}"/>
    <cellStyle name="Comma 246 2 2" xfId="4144" xr:uid="{BED2D27E-85C1-4A9B-938B-996DE822A508}"/>
    <cellStyle name="Comma 246 3" xfId="1269" xr:uid="{F7A171BD-6094-483B-BCB0-8521AB90B209}"/>
    <cellStyle name="Comma 246 3 2" xfId="4145" xr:uid="{76DBD864-012A-4182-B9F9-EC88EF86D898}"/>
    <cellStyle name="Comma 246 4" xfId="1270" xr:uid="{88248735-DE2A-4D5D-ACD2-D393A1AEB541}"/>
    <cellStyle name="Comma 246 4 2" xfId="5154" xr:uid="{BC4E2E30-4E3F-4A46-AECC-B4C049A95147}"/>
    <cellStyle name="Comma 247" xfId="1271" xr:uid="{0357D180-2755-4386-9EB5-68CA958A4003}"/>
    <cellStyle name="Comma 247 2" xfId="1272" xr:uid="{845D6390-0DF7-4C4C-ADB9-8D202A9802A1}"/>
    <cellStyle name="Comma 247 2 2" xfId="4146" xr:uid="{D03AE7F5-EEA5-4CC2-99E8-258B5A7E956E}"/>
    <cellStyle name="Comma 247 3" xfId="1273" xr:uid="{A4A56184-7E97-4F8E-9D78-14893CB54A69}"/>
    <cellStyle name="Comma 247 3 2" xfId="4147" xr:uid="{1EFD634E-78B0-4D98-BEE5-0121F4EA288E}"/>
    <cellStyle name="Comma 247 4" xfId="1274" xr:uid="{B7DF8792-73CD-4FF2-A831-E0AB5DEE0C69}"/>
    <cellStyle name="Comma 247 4 2" xfId="5153" xr:uid="{2288230C-B65E-4857-B8F0-68A2884B006E}"/>
    <cellStyle name="Comma 248" xfId="1275" xr:uid="{90CA1D2D-AF80-4D15-AF5A-3240433E9BEC}"/>
    <cellStyle name="Comma 248 2" xfId="1276" xr:uid="{F2B68169-B334-455C-8E5A-3FEB85AEA4D3}"/>
    <cellStyle name="Comma 248 2 2" xfId="4148" xr:uid="{4D19F75E-952D-47CA-AB0C-2849C525C9D7}"/>
    <cellStyle name="Comma 248 3" xfId="1277" xr:uid="{3415A7A8-BC6E-48C4-BE6F-EF5946E8774F}"/>
    <cellStyle name="Comma 248 3 2" xfId="4149" xr:uid="{800C2C56-A061-4055-9B2C-6D39281DBE87}"/>
    <cellStyle name="Comma 248 4" xfId="1278" xr:uid="{F576272C-6008-42E9-9AAE-8B0E039171E3}"/>
    <cellStyle name="Comma 248 4 2" xfId="5152" xr:uid="{198AF25F-B054-4763-8237-15079D12F238}"/>
    <cellStyle name="Comma 249" xfId="1279" xr:uid="{F4870D82-53D2-4EC3-AF51-2872D6C566E4}"/>
    <cellStyle name="Comma 249 2" xfId="1280" xr:uid="{B9DA018D-7EB7-4C7B-A356-0B3021B55933}"/>
    <cellStyle name="Comma 249 2 2" xfId="4150" xr:uid="{2029D916-5E04-4756-A5A8-AA427C6ED667}"/>
    <cellStyle name="Comma 249 3" xfId="1281" xr:uid="{B08C6124-59AC-45A2-8EEB-487340AA543B}"/>
    <cellStyle name="Comma 249 3 2" xfId="4151" xr:uid="{772BF852-26A3-462A-8B73-15212BDFEAED}"/>
    <cellStyle name="Comma 249 4" xfId="1282" xr:uid="{9FCE0CCD-E51A-4CE8-926E-79DC7B30AADF}"/>
    <cellStyle name="Comma 249 4 2" xfId="5151" xr:uid="{9C7B7DC6-9BD2-428B-BBAF-070D60C16EB4}"/>
    <cellStyle name="Comma 25" xfId="1283" xr:uid="{6B611674-4553-46C5-9345-12FDE633BF42}"/>
    <cellStyle name="Comma 25 2" xfId="1284" xr:uid="{57D36AD1-1BC4-467F-875A-3CD5F66A7885}"/>
    <cellStyle name="Comma 25 2 2" xfId="1285" xr:uid="{248A57BE-C13C-4CBF-8574-6A65834A54ED}"/>
    <cellStyle name="Comma 25 2 3" xfId="1286" xr:uid="{875DEA4D-F53C-4871-A99E-6E49E4B737FC}"/>
    <cellStyle name="Comma 25 2 3 2" xfId="4153" xr:uid="{AEF37FFF-C681-4251-BE57-A5AD9DDD0DE2}"/>
    <cellStyle name="Comma 25 2 4" xfId="4152" xr:uid="{6593C0C9-3628-442E-9729-C008646BF46E}"/>
    <cellStyle name="Comma 25 3" xfId="1287" xr:uid="{A9C314AB-AF81-4ADB-B092-CDFCB195113F}"/>
    <cellStyle name="Comma 25 4" xfId="1288" xr:uid="{BC49AE50-0EE4-48BD-9094-E46E5CC492CA}"/>
    <cellStyle name="Comma 25 5" xfId="1289" xr:uid="{BCB85DA8-4C5D-4CDE-9360-419B8D9763A2}"/>
    <cellStyle name="Comma 25 5 2" xfId="4154" xr:uid="{B5249EA3-160A-4D83-A64D-5586FFABF1FB}"/>
    <cellStyle name="Comma 25 5 3" xfId="5150" xr:uid="{FE88A9B8-A427-439B-A61F-8960E84BDC3C}"/>
    <cellStyle name="Comma 250" xfId="1290" xr:uid="{97E77C66-70D6-4D8B-8C7D-54BBEBEAFE37}"/>
    <cellStyle name="Comma 250 2" xfId="1291" xr:uid="{27B75867-6042-44E9-9F90-9AF741A77BDE}"/>
    <cellStyle name="Comma 250 2 2" xfId="4155" xr:uid="{FE24A286-E017-403C-85AB-641661D4540C}"/>
    <cellStyle name="Comma 250 3" xfId="1292" xr:uid="{C0AFFAD3-5905-4821-B338-D31538F3A288}"/>
    <cellStyle name="Comma 250 3 2" xfId="4156" xr:uid="{EF7BF1F2-63D5-40E9-B3F3-7531B366557A}"/>
    <cellStyle name="Comma 250 4" xfId="1293" xr:uid="{F223ADAF-2DDE-4C42-B590-F567854AF77B}"/>
    <cellStyle name="Comma 250 4 2" xfId="5149" xr:uid="{7FC0F67E-85D9-4797-AFF1-084772EBF004}"/>
    <cellStyle name="Comma 251" xfId="1294" xr:uid="{252F5861-08C6-449C-B1FD-CE29CAAECF03}"/>
    <cellStyle name="Comma 251 2" xfId="1295" xr:uid="{DF00AE68-7363-4D6B-BA0C-F308BF5DEC0C}"/>
    <cellStyle name="Comma 251 2 2" xfId="4157" xr:uid="{50F385AB-2BC4-40FD-8EC9-59F301B1ABD8}"/>
    <cellStyle name="Comma 251 3" xfId="1296" xr:uid="{AFB46D13-B3C6-4EB3-AC86-4E0ED3EDEAD6}"/>
    <cellStyle name="Comma 251 3 2" xfId="4158" xr:uid="{26BD43A8-A7FA-40CE-AE61-D67F49BAD99E}"/>
    <cellStyle name="Comma 251 4" xfId="1297" xr:uid="{E5221002-AD7A-4AFC-90DC-F3D76E4A2FB9}"/>
    <cellStyle name="Comma 251 4 2" xfId="5148" xr:uid="{D21DD552-D2D7-42D8-8F33-A42DE4D2E577}"/>
    <cellStyle name="Comma 252" xfId="1298" xr:uid="{523A3EF5-DC6D-4296-8895-D5CF1EC873EF}"/>
    <cellStyle name="Comma 252 2" xfId="1299" xr:uid="{D2930E6A-E0F8-4F97-84BB-D7EB7D7DE650}"/>
    <cellStyle name="Comma 252 2 2" xfId="4159" xr:uid="{F47E7EF0-3CD3-456B-A52C-3878551F1A7A}"/>
    <cellStyle name="Comma 252 3" xfId="1300" xr:uid="{A666B51B-6F47-4BB9-9BCC-B22A6E00EACF}"/>
    <cellStyle name="Comma 252 3 2" xfId="4160" xr:uid="{995651FE-351D-4793-9C7B-6AF952DF8FDC}"/>
    <cellStyle name="Comma 252 4" xfId="1301" xr:uid="{887C3FB5-FF4D-4487-9136-A4197EF21DFC}"/>
    <cellStyle name="Comma 252 4 2" xfId="5147" xr:uid="{254FC058-FCC5-4B46-9B9C-20A4769B2C82}"/>
    <cellStyle name="Comma 253" xfId="1302" xr:uid="{70D01AED-A383-4A4F-A320-ED7E13198E67}"/>
    <cellStyle name="Comma 253 2" xfId="1303" xr:uid="{C26824B7-BB0E-4978-BB0D-4F8252081999}"/>
    <cellStyle name="Comma 253 2 2" xfId="4161" xr:uid="{07183585-DC49-49E0-BCCD-D568D3393ACD}"/>
    <cellStyle name="Comma 253 3" xfId="1304" xr:uid="{F338598B-F4DA-4753-8A35-4141CDD445BD}"/>
    <cellStyle name="Comma 253 3 2" xfId="4162" xr:uid="{5EF14CB2-56BA-4062-8446-FF1F89E32DAB}"/>
    <cellStyle name="Comma 253 4" xfId="1305" xr:uid="{029B5063-B80A-499C-AB64-AFD3A16E2CB1}"/>
    <cellStyle name="Comma 253 4 2" xfId="5492" xr:uid="{269A975D-D56F-424D-B891-16957B9C6C78}"/>
    <cellStyle name="Comma 254" xfId="1306" xr:uid="{D1F10D78-63DC-439B-81E4-ED141DF9B5F4}"/>
    <cellStyle name="Comma 254 2" xfId="1307" xr:uid="{5AC105D3-D3AE-46AC-BDB3-0107D4CC4B4E}"/>
    <cellStyle name="Comma 254 2 2" xfId="4163" xr:uid="{2680F58A-1FC6-40E5-8FDA-DC05611B0A7B}"/>
    <cellStyle name="Comma 254 3" xfId="1308" xr:uid="{EEE00894-DD2C-4962-8174-7354E15865B8}"/>
    <cellStyle name="Comma 254 3 2" xfId="4164" xr:uid="{C6C5E680-1797-479F-8E42-BE947D5BA606}"/>
    <cellStyle name="Comma 254 4" xfId="1309" xr:uid="{5B71DC5A-AD02-4CAD-9545-09EAB67D0E03}"/>
    <cellStyle name="Comma 254 4 2" xfId="5146" xr:uid="{397F701C-AE9C-4B4A-B880-89F1239AFC2C}"/>
    <cellStyle name="Comma 255" xfId="1310" xr:uid="{F2BF16F7-C6DA-4BF9-83F3-E2E5953ACA3C}"/>
    <cellStyle name="Comma 255 2" xfId="1311" xr:uid="{EEAE4810-1D66-427F-A133-995E1D2E860B}"/>
    <cellStyle name="Comma 255 2 2" xfId="4165" xr:uid="{E9B2ED51-5B27-485D-B121-0B0582256044}"/>
    <cellStyle name="Comma 255 3" xfId="1312" xr:uid="{C72E4954-B5B0-41C5-8017-B89B57E2CF48}"/>
    <cellStyle name="Comma 255 3 2" xfId="4166" xr:uid="{FCBF3D4B-72AA-47F2-8F42-EFD82E391D59}"/>
    <cellStyle name="Comma 255 4" xfId="1313" xr:uid="{667BAE50-B053-483C-99FE-D2C0DAC2EA9D}"/>
    <cellStyle name="Comma 255 4 2" xfId="5145" xr:uid="{B8A57123-ADD1-470D-8CB5-2396B7716930}"/>
    <cellStyle name="Comma 256" xfId="1314" xr:uid="{5825EFC2-F7F8-49DE-A708-8CD42E394401}"/>
    <cellStyle name="Comma 256 2" xfId="1315" xr:uid="{43D0B8E5-E29F-49FA-B999-5B4848EFE000}"/>
    <cellStyle name="Comma 256 2 2" xfId="4167" xr:uid="{58E9112D-A8F9-4090-A5B9-19CD44666621}"/>
    <cellStyle name="Comma 256 3" xfId="1316" xr:uid="{A1308136-9C0E-48C0-A12F-C36F71893802}"/>
    <cellStyle name="Comma 256 3 2" xfId="4168" xr:uid="{19BF04C0-CF96-4490-853A-D1DD2DC802D8}"/>
    <cellStyle name="Comma 256 4" xfId="1317" xr:uid="{C30E9D6B-0CCF-44E8-8B93-98E370E817DC}"/>
    <cellStyle name="Comma 256 4 2" xfId="5144" xr:uid="{75BBD9FC-B51B-4D9D-BB04-7A480D0352C6}"/>
    <cellStyle name="Comma 257" xfId="1318" xr:uid="{EA455427-E7FF-45D8-BF24-BFBE9AA5E719}"/>
    <cellStyle name="Comma 257 2" xfId="1319" xr:uid="{8159A272-82C5-4182-825B-006B74174F0C}"/>
    <cellStyle name="Comma 257 2 2" xfId="4169" xr:uid="{4CBF2F85-2A36-4BB0-8A70-A25945F4ADFD}"/>
    <cellStyle name="Comma 257 3" xfId="1320" xr:uid="{4839F9C2-0630-47CA-813F-B5C3D7437AE6}"/>
    <cellStyle name="Comma 257 3 2" xfId="4170" xr:uid="{B580D58C-B155-4C15-93DD-CCEC73BB9B7E}"/>
    <cellStyle name="Comma 257 4" xfId="1321" xr:uid="{C9146B27-7A03-418B-BC7D-6F23F6C6444F}"/>
    <cellStyle name="Comma 257 4 2" xfId="5143" xr:uid="{1BA34B41-1566-4C37-A03B-3FCFE591D5A2}"/>
    <cellStyle name="Comma 258" xfId="1322" xr:uid="{2661CA52-E175-4AEE-B470-0273BA1C74C9}"/>
    <cellStyle name="Comma 258 2" xfId="1323" xr:uid="{787B15D1-1001-4A29-9D2D-CAB1C411107D}"/>
    <cellStyle name="Comma 258 2 2" xfId="4171" xr:uid="{3DA629F7-5408-4BA5-AD4C-2811DB7BD474}"/>
    <cellStyle name="Comma 258 3" xfId="1324" xr:uid="{D24C7914-F995-43C9-BB51-AFE4F85D7E11}"/>
    <cellStyle name="Comma 258 3 2" xfId="4172" xr:uid="{AAA3A4D9-E03A-4406-AD65-CF5674C40A2A}"/>
    <cellStyle name="Comma 258 4" xfId="1325" xr:uid="{BB23544A-96EC-4987-8D49-80D14789E7A1}"/>
    <cellStyle name="Comma 258 4 2" xfId="5142" xr:uid="{5335A416-0507-4117-96E0-F0D8A3055045}"/>
    <cellStyle name="Comma 259" xfId="1326" xr:uid="{12734F51-4A4A-4C0A-8BC0-882E1C57BCF6}"/>
    <cellStyle name="Comma 259 2" xfId="1327" xr:uid="{6B304FF7-63CC-45A1-9590-6D36C34605FB}"/>
    <cellStyle name="Comma 259 2 2" xfId="4173" xr:uid="{53F9CFEC-07E5-4F71-B85B-93DEE158D019}"/>
    <cellStyle name="Comma 259 3" xfId="1328" xr:uid="{72AEEC48-F086-4E3A-9C6F-FE5D6EC37F70}"/>
    <cellStyle name="Comma 259 3 2" xfId="4174" xr:uid="{1428ED05-8D85-469F-8713-B31BB5FB300F}"/>
    <cellStyle name="Comma 259 4" xfId="1329" xr:uid="{D5DD313F-1523-4897-809C-4E9B9D9353ED}"/>
    <cellStyle name="Comma 259 4 2" xfId="5141" xr:uid="{64656D30-72CD-472D-ACB2-C5B42D3A9CEA}"/>
    <cellStyle name="Comma 26" xfId="1330" xr:uid="{8AB95A8F-ADCD-4304-8263-F9D08805BA39}"/>
    <cellStyle name="Comma 26 2" xfId="1331" xr:uid="{25EDC3C4-1DB4-4CE4-A6A1-FBE3C36C305C}"/>
    <cellStyle name="Comma 26 3" xfId="1332" xr:uid="{838FC0C6-D765-4421-8C9D-0CF59E5B88E5}"/>
    <cellStyle name="Comma 26 3 2" xfId="5140" xr:uid="{8576879B-82A8-4604-BC8B-EFCEDB403CBE}"/>
    <cellStyle name="Comma 260" xfId="1333" xr:uid="{EB8EAD5D-CD77-42EB-8362-5BCA7113DF3C}"/>
    <cellStyle name="Comma 260 2" xfId="1334" xr:uid="{A06CC10E-61C8-4A14-9410-AD05010B4F5A}"/>
    <cellStyle name="Comma 260 2 2" xfId="4175" xr:uid="{EDB45081-4B21-49D2-8125-0A5D680C94E3}"/>
    <cellStyle name="Comma 260 3" xfId="1335" xr:uid="{EDE851BB-3463-4690-8016-F39837942B5F}"/>
    <cellStyle name="Comma 260 3 2" xfId="4176" xr:uid="{682ED484-CC41-423A-9165-853E9DB323D1}"/>
    <cellStyle name="Comma 260 4" xfId="1336" xr:uid="{9B81B846-85A5-4E2A-86AD-45ACA5EE4EED}"/>
    <cellStyle name="Comma 260 4 2" xfId="5139" xr:uid="{7B13DA6B-A374-49DE-86EC-370A1AC283A3}"/>
    <cellStyle name="Comma 261" xfId="1337" xr:uid="{7338E2C9-7F9F-4455-B5F1-FC660048408D}"/>
    <cellStyle name="Comma 261 2" xfId="1338" xr:uid="{D0FA29AD-7AFF-48BF-A1E6-62E21C5A93E7}"/>
    <cellStyle name="Comma 261 2 2" xfId="4177" xr:uid="{82BEDD4F-90C7-4C68-98C7-B7C930AC7FF1}"/>
    <cellStyle name="Comma 261 3" xfId="1339" xr:uid="{6DC5C6CD-73DA-4EA6-A3E0-8BC914C638DA}"/>
    <cellStyle name="Comma 261 3 2" xfId="4178" xr:uid="{84C627FF-040C-4E81-86B6-DCC00F129C75}"/>
    <cellStyle name="Comma 261 4" xfId="1340" xr:uid="{F7645F87-5DDF-4846-B635-7E3ACADFEE14}"/>
    <cellStyle name="Comma 261 4 2" xfId="5138" xr:uid="{E16DDED6-74CB-4A1D-AAED-E02838238DED}"/>
    <cellStyle name="Comma 262" xfId="1341" xr:uid="{EF23717C-39A0-4463-BED9-3B4083E3A4EE}"/>
    <cellStyle name="Comma 262 2" xfId="1342" xr:uid="{D6458778-917F-4C4E-AC8A-F4A21DD16E03}"/>
    <cellStyle name="Comma 262 2 2" xfId="4179" xr:uid="{EA6AE43F-6529-45C0-A606-9930C2E529C7}"/>
    <cellStyle name="Comma 262 3" xfId="1343" xr:uid="{E4A4C68A-6921-44AE-9A05-5D976781F065}"/>
    <cellStyle name="Comma 262 3 2" xfId="4180" xr:uid="{7BEE3283-B00D-4121-B9A0-66F37ED51576}"/>
    <cellStyle name="Comma 262 4" xfId="1344" xr:uid="{5A7B7DCD-7236-40D0-9755-C0740C8889A1}"/>
    <cellStyle name="Comma 262 4 2" xfId="5137" xr:uid="{974BB592-FDE3-4520-96F5-6E0E799130B8}"/>
    <cellStyle name="Comma 263" xfId="1345" xr:uid="{BFCEEC47-22F1-4C8F-A045-D7191F226B2E}"/>
    <cellStyle name="Comma 263 2" xfId="1346" xr:uid="{5940D5B8-5AA3-48F3-B9E6-D29F33524148}"/>
    <cellStyle name="Comma 263 2 2" xfId="4181" xr:uid="{110A64AB-5D30-4A03-8153-84EC338B797F}"/>
    <cellStyle name="Comma 263 3" xfId="1347" xr:uid="{0752D0B8-BCD2-40ED-8C5F-DFA72391CAEF}"/>
    <cellStyle name="Comma 263 3 2" xfId="4182" xr:uid="{16674432-665F-423F-B9D9-3355BF29BC0A}"/>
    <cellStyle name="Comma 263 4" xfId="1348" xr:uid="{323DB2E2-0D04-4D36-AED5-1CED294F6CB6}"/>
    <cellStyle name="Comma 263 4 2" xfId="5136" xr:uid="{2A97C0A4-763E-4889-AEC8-A1DCCAFD047E}"/>
    <cellStyle name="Comma 264" xfId="1349" xr:uid="{45A40A8D-4589-49F8-96A3-07CD488BE7CA}"/>
    <cellStyle name="Comma 264 2" xfId="1350" xr:uid="{58892DDE-7592-48A8-B919-16AEA543A207}"/>
    <cellStyle name="Comma 264 2 2" xfId="4183" xr:uid="{1A4B3663-715B-4AB7-AA4C-477A08B16DA7}"/>
    <cellStyle name="Comma 264 3" xfId="1351" xr:uid="{1F0BD5F4-904A-4AD5-9412-AD43788FF13C}"/>
    <cellStyle name="Comma 264 3 2" xfId="4184" xr:uid="{0BDFD327-FD5C-49A3-BF0B-C0D2464242D2}"/>
    <cellStyle name="Comma 264 4" xfId="1352" xr:uid="{BF16C735-D72B-4987-9583-6DACD3452BF5}"/>
    <cellStyle name="Comma 264 4 2" xfId="5135" xr:uid="{8DEBF3DD-BD34-46F0-9BA5-E3A0B80E7A2A}"/>
    <cellStyle name="Comma 265" xfId="1353" xr:uid="{2B14089B-79AF-4C02-AFB3-57B05ACED3FB}"/>
    <cellStyle name="Comma 265 2" xfId="1354" xr:uid="{61CD58E8-909D-41F0-A9F1-92C7450E34F7}"/>
    <cellStyle name="Comma 265 2 2" xfId="4185" xr:uid="{2137658F-5709-4264-B2DE-33C931DF647F}"/>
    <cellStyle name="Comma 265 3" xfId="1355" xr:uid="{0E2F2916-7F60-4F65-A8FD-B8A88E48B6FB}"/>
    <cellStyle name="Comma 265 3 2" xfId="4186" xr:uid="{132CCF7C-D4BF-46FB-9EDD-6E4A62D0A8E2}"/>
    <cellStyle name="Comma 265 4" xfId="1356" xr:uid="{048BECD8-104B-4441-86E5-2D9DCCE139AC}"/>
    <cellStyle name="Comma 265 4 2" xfId="5134" xr:uid="{3148B008-E609-45BA-A846-5C39376054C2}"/>
    <cellStyle name="Comma 266" xfId="1357" xr:uid="{D57CA9D9-493F-4B15-ADE5-27C8CE2DD769}"/>
    <cellStyle name="Comma 266 2" xfId="1358" xr:uid="{B323F521-E2DA-419C-9EBD-E3D1FBB21982}"/>
    <cellStyle name="Comma 266 2 2" xfId="4187" xr:uid="{59AC7BF2-5BFE-4323-8665-07AF04E62171}"/>
    <cellStyle name="Comma 266 3" xfId="1359" xr:uid="{4E7C89C7-290A-42AC-AA94-64B10CA15D0C}"/>
    <cellStyle name="Comma 266 3 2" xfId="4188" xr:uid="{F30F0657-FA77-47B4-B7C3-21108F70205E}"/>
    <cellStyle name="Comma 266 4" xfId="1360" xr:uid="{0671E230-7594-48ED-9E29-598FBC4A7003}"/>
    <cellStyle name="Comma 266 4 2" xfId="5133" xr:uid="{23388C8F-A002-4C57-8CD5-CE7D3F06531B}"/>
    <cellStyle name="Comma 267" xfId="1361" xr:uid="{283748C3-432E-4664-AAD4-FCD4DACD94B9}"/>
    <cellStyle name="Comma 267 2" xfId="1362" xr:uid="{8FBC83A1-A0CA-45A2-A6CD-112CA516BCC7}"/>
    <cellStyle name="Comma 267 2 2" xfId="4189" xr:uid="{7797EE24-86CA-437E-9B1A-1C802C836313}"/>
    <cellStyle name="Comma 267 3" xfId="1363" xr:uid="{FF24561E-DFDE-45CC-AF2F-A1D67929B21E}"/>
    <cellStyle name="Comma 267 3 2" xfId="4190" xr:uid="{E7E2143C-0A39-4630-AA37-10CF21775FA8}"/>
    <cellStyle name="Comma 267 4" xfId="1364" xr:uid="{963C7DF1-2FCB-4809-9686-630EBD88C056}"/>
    <cellStyle name="Comma 267 4 2" xfId="5132" xr:uid="{75B37D3E-10B5-42A3-BB07-6D4D18873CFA}"/>
    <cellStyle name="Comma 268" xfId="1365" xr:uid="{F97F7CE9-0892-4BC0-8275-B33E4089F7DF}"/>
    <cellStyle name="Comma 268 2" xfId="1366" xr:uid="{768C4B43-EDA0-4BED-813C-797280856605}"/>
    <cellStyle name="Comma 268 2 2" xfId="4191" xr:uid="{43717EFB-39D4-447D-ADEA-7B05EDC74D24}"/>
    <cellStyle name="Comma 268 3" xfId="1367" xr:uid="{8A9AC6B4-D802-4727-BC54-A1F68BF3A1C3}"/>
    <cellStyle name="Comma 268 3 2" xfId="4192" xr:uid="{27F94C5E-CDB7-4D4E-A0E9-EFE97EE13290}"/>
    <cellStyle name="Comma 268 4" xfId="1368" xr:uid="{9847E00F-634F-4548-944D-67D5496A9DB2}"/>
    <cellStyle name="Comma 268 4 2" xfId="5491" xr:uid="{612CD105-5A8E-4561-8867-D0FFE6C61876}"/>
    <cellStyle name="Comma 269" xfId="1369" xr:uid="{A6D49612-F91F-449C-9AAC-C7834665599A}"/>
    <cellStyle name="Comma 269 2" xfId="1370" xr:uid="{11E19391-42A0-407B-8539-72CACA772D1E}"/>
    <cellStyle name="Comma 269 2 2" xfId="4193" xr:uid="{2A86AA1E-1316-4CD1-B1FC-011B874C569A}"/>
    <cellStyle name="Comma 269 3" xfId="1371" xr:uid="{6E4898BE-1546-4B8D-A3CB-45AD5CC09124}"/>
    <cellStyle name="Comma 269 3 2" xfId="4194" xr:uid="{065F95C9-068E-418B-9501-5217B6BE8B5E}"/>
    <cellStyle name="Comma 269 4" xfId="1372" xr:uid="{1BDCC3E3-15DA-4BC4-9FA1-FF9F7FB3B7FF}"/>
    <cellStyle name="Comma 269 4 2" xfId="5131" xr:uid="{A1EE39F2-B8ED-4C33-8DDB-EFE31D4BD189}"/>
    <cellStyle name="Comma 27" xfId="1373" xr:uid="{C98473BF-641B-46B0-96FC-258F9202D1DF}"/>
    <cellStyle name="Comma 27 2" xfId="1374" xr:uid="{FF9DFE77-C580-4E86-A436-12CE24BB9060}"/>
    <cellStyle name="Comma 27 2 2" xfId="1375" xr:uid="{A8E5EB74-293D-46D4-8227-689066E0F16B}"/>
    <cellStyle name="Comma 27 2 3" xfId="1376" xr:uid="{E969F9A3-9245-48E8-A10B-F7943DC65B3F}"/>
    <cellStyle name="Comma 27 3" xfId="1377" xr:uid="{AD98E8B4-40A7-48C9-B2E1-09A05B50E926}"/>
    <cellStyle name="Comma 27 3 2" xfId="4195" xr:uid="{075BE2DA-E482-4A60-93C3-3D522FAE206C}"/>
    <cellStyle name="Comma 27 4" xfId="1378" xr:uid="{F6EA70C1-3E9D-49B6-90D1-8205820D92AD}"/>
    <cellStyle name="Comma 27 4 2" xfId="5130" xr:uid="{254F5A6D-8A41-447C-B37D-6FBE560951AF}"/>
    <cellStyle name="Comma 270" xfId="1379" xr:uid="{EC74D8E2-3C67-4920-9A8A-5AD739C256FD}"/>
    <cellStyle name="Comma 270 2" xfId="1380" xr:uid="{6CC85984-EFF9-4081-B075-D4B6A4321861}"/>
    <cellStyle name="Comma 270 2 2" xfId="4196" xr:uid="{8F87BD41-5EF9-42FE-89B0-00246464CBE0}"/>
    <cellStyle name="Comma 270 3" xfId="1381" xr:uid="{C790CA7F-E5DC-4122-B6DF-564C0670E61A}"/>
    <cellStyle name="Comma 270 3 2" xfId="4197" xr:uid="{2F020C9A-DD26-4C0B-A46C-34F6032E0F6C}"/>
    <cellStyle name="Comma 270 4" xfId="1382" xr:uid="{35BC5DF0-8F2D-48E9-986C-AB8F40757FA9}"/>
    <cellStyle name="Comma 270 4 2" xfId="5129" xr:uid="{4830A225-90ED-49E6-A72B-FFFB029AA2B5}"/>
    <cellStyle name="Comma 271" xfId="1383" xr:uid="{3C83C0D8-F212-42C0-8613-5B8892019E80}"/>
    <cellStyle name="Comma 271 2" xfId="1384" xr:uid="{F5B58D64-58DE-474E-B55E-0A2F27A3FA7C}"/>
    <cellStyle name="Comma 271 2 2" xfId="4198" xr:uid="{93C12961-77B6-4EE6-A536-33742BFD8835}"/>
    <cellStyle name="Comma 271 3" xfId="1385" xr:uid="{587BBAFC-F648-4A53-959C-EC702961D5A1}"/>
    <cellStyle name="Comma 271 3 2" xfId="4199" xr:uid="{4A231192-0711-4203-BCA6-759786620D50}"/>
    <cellStyle name="Comma 271 4" xfId="1386" xr:uid="{E383844A-A65E-4CA0-B8FF-AAFE98076759}"/>
    <cellStyle name="Comma 271 4 2" xfId="5128" xr:uid="{6DAEA703-EBC8-4FFC-89B4-5EEC686B039E}"/>
    <cellStyle name="Comma 272" xfId="1387" xr:uid="{1DC3197E-CB92-447F-A429-98CDA2CFBBF4}"/>
    <cellStyle name="Comma 272 2" xfId="1388" xr:uid="{3DBA271B-AC6A-4587-82C4-4C24AC4E834B}"/>
    <cellStyle name="Comma 272 2 2" xfId="4200" xr:uid="{F3E9C2C4-8575-4A7C-9914-315C7D41C18C}"/>
    <cellStyle name="Comma 272 3" xfId="1389" xr:uid="{A404C942-AC3A-4E6A-B906-CA426D8FC232}"/>
    <cellStyle name="Comma 272 3 2" xfId="4201" xr:uid="{189A90FD-889B-4CF5-89AA-74CC36A1D5A6}"/>
    <cellStyle name="Comma 272 4" xfId="1390" xr:uid="{039ED03B-73B1-4279-AD59-D99E2946695E}"/>
    <cellStyle name="Comma 272 4 2" xfId="5490" xr:uid="{071493FB-14A6-4E21-923A-B01D3EA712B3}"/>
    <cellStyle name="Comma 273" xfId="1391" xr:uid="{5FF890F4-D658-414D-9757-1EDEB5EF693B}"/>
    <cellStyle name="Comma 273 2" xfId="1392" xr:uid="{6067AC07-8C81-48D1-86D0-7B4F5E23E507}"/>
    <cellStyle name="Comma 273 2 2" xfId="4202" xr:uid="{29FAFC3E-03AF-448A-B844-D812D8D8E081}"/>
    <cellStyle name="Comma 273 3" xfId="1393" xr:uid="{C7BC1AC8-CA6C-4599-A1ED-00B47DB6DECC}"/>
    <cellStyle name="Comma 273 3 2" xfId="4203" xr:uid="{9729C31E-51F5-4B15-8815-7C5200DC5921}"/>
    <cellStyle name="Comma 273 4" xfId="1394" xr:uid="{37E3E6DF-0D75-42F3-B201-46B14FEDA70A}"/>
    <cellStyle name="Comma 273 4 2" xfId="5127" xr:uid="{A7DB1D87-6679-4795-B346-F6C90CF31BDD}"/>
    <cellStyle name="Comma 274" xfId="1395" xr:uid="{B4BC19B3-4A56-483A-A8C6-EB14FFCB36F7}"/>
    <cellStyle name="Comma 274 2" xfId="1396" xr:uid="{54D4D60A-7924-4C88-A20D-44D2FB313034}"/>
    <cellStyle name="Comma 274 2 2" xfId="4204" xr:uid="{7D053BB2-0355-48B5-B431-5D9FDB31E9F8}"/>
    <cellStyle name="Comma 274 3" xfId="1397" xr:uid="{A4DDDD74-2B9F-4496-95B9-5D6BCF727900}"/>
    <cellStyle name="Comma 274 3 2" xfId="4205" xr:uid="{7ADB28B2-DCE8-425E-B434-3B9D12822ECA}"/>
    <cellStyle name="Comma 274 4" xfId="1398" xr:uid="{7809E78F-78C0-4156-8A3C-4129B504640F}"/>
    <cellStyle name="Comma 274 4 2" xfId="5126" xr:uid="{4C19C919-21A5-4059-95FC-968CA5A93E47}"/>
    <cellStyle name="Comma 275" xfId="1399" xr:uid="{36BC0B75-1D55-47DD-A931-937FB0EF5D9C}"/>
    <cellStyle name="Comma 275 2" xfId="1400" xr:uid="{346DD280-4576-4289-B378-DE9838CE29A7}"/>
    <cellStyle name="Comma 275 2 2" xfId="4206" xr:uid="{B21A5DA6-85B0-46F1-BA9A-5BCCC2968EB8}"/>
    <cellStyle name="Comma 275 3" xfId="1401" xr:uid="{C2FBFE76-10D8-49B5-9BAF-6FB800D9DC18}"/>
    <cellStyle name="Comma 275 3 2" xfId="4207" xr:uid="{20266817-EA3B-4D7D-A234-9F6868C666C0}"/>
    <cellStyle name="Comma 275 4" xfId="1402" xr:uid="{6F375D07-C966-4117-8770-C91D5FB8CB97}"/>
    <cellStyle name="Comma 275 4 2" xfId="5125" xr:uid="{7E703935-E35F-4E3B-8872-9D4ECA521006}"/>
    <cellStyle name="Comma 276" xfId="1403" xr:uid="{5D74DA72-BC56-4E81-A817-72DF0584C3BA}"/>
    <cellStyle name="Comma 276 2" xfId="1404" xr:uid="{6657C370-E3D0-42DA-A6E0-4A6880C1EE22}"/>
    <cellStyle name="Comma 276 2 2" xfId="4208" xr:uid="{11145F38-1214-4636-87E0-CB13ADF4DEC9}"/>
    <cellStyle name="Comma 276 3" xfId="1405" xr:uid="{5C8218CB-EC24-4F79-B116-EE9133C1CCD1}"/>
    <cellStyle name="Comma 276 3 2" xfId="4209" xr:uid="{30284719-E490-4D3A-B962-A98DA891378A}"/>
    <cellStyle name="Comma 276 4" xfId="1406" xr:uid="{5C78E838-8A95-407D-8F07-B29380CB34E1}"/>
    <cellStyle name="Comma 276 4 2" xfId="5489" xr:uid="{2D65279B-676B-49BC-B379-526CEBE614B8}"/>
    <cellStyle name="Comma 277" xfId="1407" xr:uid="{0990AE7F-5F4C-4A6A-8AB1-1B3B1A081611}"/>
    <cellStyle name="Comma 277 2" xfId="1408" xr:uid="{BBFFD36C-7101-4032-A653-1E0B11E1BE0C}"/>
    <cellStyle name="Comma 277 2 2" xfId="4210" xr:uid="{371F980A-85F9-46ED-922C-C3FBEFFDE01F}"/>
    <cellStyle name="Comma 277 3" xfId="1409" xr:uid="{684D28C2-4500-499C-ADBD-EAB053A00F57}"/>
    <cellStyle name="Comma 277 4" xfId="1410" xr:uid="{D42F8D78-FE2E-4411-A750-9F791A174023}"/>
    <cellStyle name="Comma 277 4 2" xfId="4211" xr:uid="{FC514728-3EBA-4F93-973C-2B680AEB1692}"/>
    <cellStyle name="Comma 277 5" xfId="1411" xr:uid="{ECA4EA2E-EA78-46D1-86BE-3FB8717C1A5D}"/>
    <cellStyle name="Comma 277 5 2" xfId="5124" xr:uid="{78CB094F-BD5D-4BF0-AE7A-1E6611A46C82}"/>
    <cellStyle name="Comma 278" xfId="1412" xr:uid="{34DA0CEA-6397-43BF-BB85-E1C4A2C56960}"/>
    <cellStyle name="Comma 278 2" xfId="1413" xr:uid="{0E94E826-07B3-4E9D-B508-75664D173A99}"/>
    <cellStyle name="Comma 278 2 2" xfId="4212" xr:uid="{C322D0EC-4919-46E0-816D-D74849F2C365}"/>
    <cellStyle name="Comma 278 3" xfId="1414" xr:uid="{114B14CE-76F6-47A1-AD25-C01FEF75552C}"/>
    <cellStyle name="Comma 278 4" xfId="1415" xr:uid="{EA8F0F76-0F8C-44CE-A4DB-B93D7CA350F3}"/>
    <cellStyle name="Comma 278 4 2" xfId="4214" xr:uid="{16657F8E-D66D-4D4B-ACC2-E8A1341445D8}"/>
    <cellStyle name="Comma 278 5" xfId="1416" xr:uid="{A5F6884D-6F4C-4513-9FFC-682E6B9C4CF0}"/>
    <cellStyle name="Comma 278 5 2" xfId="5488" xr:uid="{E7820818-7094-4914-ABD0-6E8BDE701448}"/>
    <cellStyle name="Comma 279" xfId="1417" xr:uid="{EE95E51F-2F00-4F53-ABED-F781220B928A}"/>
    <cellStyle name="Comma 279 2" xfId="1418" xr:uid="{02956B18-0AF4-4A4A-BF12-864A50FBD4C0}"/>
    <cellStyle name="Comma 279 2 2" xfId="4215" xr:uid="{86315056-D50D-4D81-9B40-9F35FDF9BFEF}"/>
    <cellStyle name="Comma 279 3" xfId="1419" xr:uid="{9A1BBEFD-D275-4A76-9BA1-043CCC808DCC}"/>
    <cellStyle name="Comma 279 3 2" xfId="4216" xr:uid="{0FE19E5C-CBB9-4BA5-AE5E-25E53D5085D8}"/>
    <cellStyle name="Comma 279 4" xfId="1420" xr:uid="{7EAD9CA0-D8CE-4B2E-990F-B778963827FD}"/>
    <cellStyle name="Comma 279 4 2" xfId="5123" xr:uid="{ED1B610E-D664-4AC7-95F1-E4D1EDC43573}"/>
    <cellStyle name="Comma 28" xfId="1421" xr:uid="{7F14DB07-639C-426A-A61F-1F4A52AED731}"/>
    <cellStyle name="Comma 28 2" xfId="1422" xr:uid="{BBD59C7F-05F7-425E-AEF2-F318596595D2}"/>
    <cellStyle name="Comma 28 2 2" xfId="1423" xr:uid="{700DF7BC-88F6-452A-8E29-A93694EB33BA}"/>
    <cellStyle name="Comma 28 2 3" xfId="1424" xr:uid="{B6B8E363-0C9B-4F8E-9E23-9BA3069E442A}"/>
    <cellStyle name="Comma 28 3" xfId="1425" xr:uid="{E3DD0659-4198-4E7F-A502-73DD4987C803}"/>
    <cellStyle name="Comma 28 3 2" xfId="4219" xr:uid="{A75048B5-0C54-430A-A9AE-018CAA0E1BF0}"/>
    <cellStyle name="Comma 28 4" xfId="1426" xr:uid="{836093AD-AC64-4400-BF0A-82829F25EBFA}"/>
    <cellStyle name="Comma 28 4 2" xfId="5122" xr:uid="{DBA04760-227C-4386-970A-8B043F5A349B}"/>
    <cellStyle name="Comma 280" xfId="1427" xr:uid="{AFCE796C-8A8F-42B7-8728-23217D250A3B}"/>
    <cellStyle name="Comma 280 2" xfId="1428" xr:uid="{39D172ED-1BCF-4A4D-B829-038ECD3BD066}"/>
    <cellStyle name="Comma 280 2 2" xfId="4220" xr:uid="{8B9627C2-527D-4BAB-B189-F6B6A96F576C}"/>
    <cellStyle name="Comma 280 3" xfId="1429" xr:uid="{0B257059-03B7-495B-B32C-54BD1F057DC4}"/>
    <cellStyle name="Comma 280 3 2" xfId="5121" xr:uid="{4201F29C-0ED0-4855-93F5-6E605E0088C9}"/>
    <cellStyle name="Comma 281" xfId="1430" xr:uid="{F3410F8F-94E7-4FFB-82F9-6F31B34FE2C1}"/>
    <cellStyle name="Comma 281 2" xfId="1431" xr:uid="{0AF165A4-7006-4996-9281-1E172639CE50}"/>
    <cellStyle name="Comma 281 2 2" xfId="4222" xr:uid="{76FC92D6-AD14-4828-A60A-48CDCBAEDA4A}"/>
    <cellStyle name="Comma 281 3" xfId="1432" xr:uid="{64905C1C-187E-4D92-8BD1-E521D53BCC9B}"/>
    <cellStyle name="Comma 281 3 2" xfId="5120" xr:uid="{955A2676-C73C-4984-855A-21BF6D6C2638}"/>
    <cellStyle name="Comma 282" xfId="1433" xr:uid="{FA04C665-0671-4056-9448-C7A7526D3CFC}"/>
    <cellStyle name="Comma 282 2" xfId="1434" xr:uid="{47167876-6039-46BF-9593-3370F1881D9A}"/>
    <cellStyle name="Comma 282 3" xfId="1435" xr:uid="{47DF95B5-A3B0-4474-BFF5-52AA37A25997}"/>
    <cellStyle name="Comma 282 4" xfId="1436" xr:uid="{630189C2-160A-4725-8717-A0DDB8E526D9}"/>
    <cellStyle name="Comma 282 4 2" xfId="4224" xr:uid="{757196AF-0789-4CAF-9950-0F73CFA924F7}"/>
    <cellStyle name="Comma 282 4 3" xfId="5487" xr:uid="{9781DB72-000C-428D-947C-D6D6BF2B6766}"/>
    <cellStyle name="Comma 282 5" xfId="4223" xr:uid="{13075111-722D-45D1-B82D-8ECDFD2A3816}"/>
    <cellStyle name="Comma 283" xfId="1437" xr:uid="{BB5445FC-D6DF-4C36-9A48-72A53DAAA551}"/>
    <cellStyle name="Comma 283 2" xfId="1438" xr:uid="{70A46CAC-56B0-493F-9471-8AD4329E7D54}"/>
    <cellStyle name="Comma 283 3" xfId="1439" xr:uid="{7CDD4EA3-34B1-45C6-9587-1E7DC45487E0}"/>
    <cellStyle name="Comma 283 4" xfId="1440" xr:uid="{1296AD44-FC78-47C6-9DC4-F93B6D41393B}"/>
    <cellStyle name="Comma 283 4 2" xfId="4226" xr:uid="{D8C4918F-514D-450F-A80F-F6FBD2F1C7B2}"/>
    <cellStyle name="Comma 283 4 3" xfId="5486" xr:uid="{C39DBD50-AC2B-4327-8310-5FE8FD43F5A8}"/>
    <cellStyle name="Comma 283 5" xfId="4225" xr:uid="{4F97EC05-A943-40B4-A251-E448F57FEE55}"/>
    <cellStyle name="Comma 284" xfId="1441" xr:uid="{9C803D3A-8682-4C62-9035-33E88F82F258}"/>
    <cellStyle name="Comma 284 2" xfId="1442" xr:uid="{E26234DA-233A-4CC6-9152-FBAA7CD70E0A}"/>
    <cellStyle name="Comma 284 2 2" xfId="1443" xr:uid="{101C4461-D29C-4115-A655-44422A285BAE}"/>
    <cellStyle name="Comma 284 3" xfId="1444" xr:uid="{0C34B51C-7A1B-43DF-98FF-D5F9C76320A7}"/>
    <cellStyle name="Comma 284 4" xfId="1445" xr:uid="{919BD06C-67A7-42A8-8C0D-8A48D48416B0}"/>
    <cellStyle name="Comma 284 4 2" xfId="4229" xr:uid="{5EB5F6A7-7F73-4398-B863-33A551BAD006}"/>
    <cellStyle name="Comma 284 4 3" xfId="5485" xr:uid="{2F69C4B1-1985-414E-A8A2-131DF3FC3B6F}"/>
    <cellStyle name="Comma 285" xfId="1446" xr:uid="{19D09E93-9E99-4364-8EB0-97B011C2C8D0}"/>
    <cellStyle name="Comma 285 2" xfId="4230" xr:uid="{F9B8499D-75BD-4C50-956E-533DF3232A19}"/>
    <cellStyle name="Comma 286" xfId="1447" xr:uid="{B7444582-21F9-4DC0-8F39-24B4BEB5F829}"/>
    <cellStyle name="Comma 286 2" xfId="1448" xr:uid="{E23A9D71-4F27-42CE-A795-B0F64370586A}"/>
    <cellStyle name="Comma 286 3" xfId="1449" xr:uid="{3179CD2B-CE33-4CED-8259-755A9B30EBE7}"/>
    <cellStyle name="Comma 286 3 2" xfId="1450" xr:uid="{1E62FCB4-0DF4-4CD4-BC14-7DD4B6D8062A}"/>
    <cellStyle name="Comma 286 4" xfId="1451" xr:uid="{9CCB5557-76A5-4DFA-87F8-569CFCCD8B12}"/>
    <cellStyle name="Comma 286 4 2" xfId="1452" xr:uid="{331DB5D7-F028-4561-AB96-3F569BCE50D1}"/>
    <cellStyle name="Comma 286 5" xfId="4231" xr:uid="{966A63C2-031B-46B6-9CF6-C80468CA0D0E}"/>
    <cellStyle name="Comma 287" xfId="1453" xr:uid="{E8A30E9C-2C88-4A13-9AB7-0DCC4B68E1A3}"/>
    <cellStyle name="Comma 287 2" xfId="1454" xr:uid="{5FA497BB-BE12-4575-9B79-B8D4F9DCC41B}"/>
    <cellStyle name="Comma 287 3" xfId="1455" xr:uid="{23452313-06B0-484C-AC54-8D8D790AFEA4}"/>
    <cellStyle name="Comma 287 4" xfId="1456" xr:uid="{5479DC45-0370-4049-8E42-94C862254BE4}"/>
    <cellStyle name="Comma 287 4 2" xfId="1457" xr:uid="{A9101B78-3AB7-4738-BFDE-5BFED16893BF}"/>
    <cellStyle name="Comma 287 5" xfId="1458" xr:uid="{D5C0BF76-DCA3-4BB7-B0B3-86EE107569C6}"/>
    <cellStyle name="Comma 287 5 2" xfId="1459" xr:uid="{A8D19EFF-9490-443F-8862-0C2ED0DD52F8}"/>
    <cellStyle name="Comma 288" xfId="1460" xr:uid="{EC9DE507-7C60-4EE8-9A1F-9AE531F38925}"/>
    <cellStyle name="Comma 288 2" xfId="1461" xr:uid="{E1816A97-DF45-4766-8B32-98ABA6AA702F}"/>
    <cellStyle name="Comma 288 2 2" xfId="1462" xr:uid="{81DBBE28-F647-4299-BD72-CF4F9302E262}"/>
    <cellStyle name="Comma 288 3" xfId="1463" xr:uid="{E7A051D8-078A-4452-B0EA-3D59BA41FF66}"/>
    <cellStyle name="Comma 288 3 2" xfId="1464" xr:uid="{4A703CC6-999C-4510-B05E-A042FA1A2422}"/>
    <cellStyle name="Comma 288 4" xfId="1465" xr:uid="{490BE85E-777A-4B64-865C-DDF2951FC9C4}"/>
    <cellStyle name="Comma 288 4 2" xfId="1466" xr:uid="{D461E61D-7CBD-425A-8F83-E14942A1789B}"/>
    <cellStyle name="Comma 288 5" xfId="4236" xr:uid="{AD164873-B924-4232-9A98-9D587AA52B84}"/>
    <cellStyle name="Comma 289" xfId="1467" xr:uid="{BEB02AA2-E22D-481A-B249-6213E8B8F9E6}"/>
    <cellStyle name="Comma 289 2" xfId="1468" xr:uid="{8EDE6E86-9C0C-4DD1-8337-E2BB539EBCA4}"/>
    <cellStyle name="Comma 289 2 2" xfId="1469" xr:uid="{AADDBCB2-0108-478D-8F42-B25AA0818330}"/>
    <cellStyle name="Comma 289 3" xfId="1470" xr:uid="{31F7E101-8C35-4E44-B9F5-5B067D987B88}"/>
    <cellStyle name="Comma 289 3 2" xfId="1471" xr:uid="{B71B61D7-EBD6-4159-BD95-020210970332}"/>
    <cellStyle name="Comma 289 4" xfId="1472" xr:uid="{17F3CF9D-56CD-4332-86A1-192F0EE61D3B}"/>
    <cellStyle name="Comma 289 4 2" xfId="1473" xr:uid="{BC67B5B5-EBA5-47C9-B786-ECACD86AA088}"/>
    <cellStyle name="Comma 289 5" xfId="4239" xr:uid="{AACA4F1F-E1BD-4135-95F5-0CDC48CC1EAF}"/>
    <cellStyle name="Comma 29" xfId="1474" xr:uid="{FFD57575-74DA-4E23-BE2B-4EA32FCAEC9F}"/>
    <cellStyle name="Comma 29 2" xfId="1475" xr:uid="{75BC3F57-EFBB-4715-81F8-4765EF0F5BD5}"/>
    <cellStyle name="Comma 29 2 2" xfId="1476" xr:uid="{39837FA0-454A-4EF6-A97C-EB82662EB4F7}"/>
    <cellStyle name="Comma 29 2 3" xfId="1477" xr:uid="{33D4B51A-0A16-4FD0-8DE6-010BF4F278E9}"/>
    <cellStyle name="Comma 29 3" xfId="1478" xr:uid="{7E49A9F2-9683-4CF4-A68A-3898CC5092FE}"/>
    <cellStyle name="Comma 29 3 2" xfId="4241" xr:uid="{A2772010-F2BE-48F7-B468-FE71B93CC4F0}"/>
    <cellStyle name="Comma 29 4" xfId="1479" xr:uid="{ACBE4AFA-D1BB-45D0-8C57-2F1301F8264B}"/>
    <cellStyle name="Comma 29 4 2" xfId="5484" xr:uid="{2B9DA48F-1786-4F27-9BDA-823B5B0FF3B1}"/>
    <cellStyle name="Comma 290" xfId="1480" xr:uid="{365AC797-2897-48CA-BC18-37F098A50002}"/>
    <cellStyle name="Comma 290 2" xfId="1481" xr:uid="{1435FD69-E426-42D6-9F05-14CDF48B5F76}"/>
    <cellStyle name="Comma 290 2 2" xfId="1482" xr:uid="{69FD2564-47E6-4F50-9AEA-E27CA6794AA1}"/>
    <cellStyle name="Comma 290 3" xfId="1483" xr:uid="{8742C6D4-4FE7-4E15-9737-EDCDAE551FAB}"/>
    <cellStyle name="Comma 290 3 2" xfId="1484" xr:uid="{28F05510-F545-4E20-86C1-F5A8D05382C4}"/>
    <cellStyle name="Comma 290 4" xfId="1485" xr:uid="{5C89EFC7-DFF8-46C6-BE6E-9F8FF2AD697F}"/>
    <cellStyle name="Comma 290 4 2" xfId="1486" xr:uid="{78E0478D-91E8-4054-93F4-C2954A1967F4}"/>
    <cellStyle name="Comma 290 5" xfId="4242" xr:uid="{E2036F4E-8302-4F28-BC9D-9E7954FEA4AD}"/>
    <cellStyle name="Comma 291" xfId="1487" xr:uid="{5FDA9002-FD1F-4A5F-9E52-DDF9B6A09010}"/>
    <cellStyle name="Comma 291 2" xfId="1488" xr:uid="{1194F38B-0467-4FD1-87E4-03D2F4F3549D}"/>
    <cellStyle name="Comma 291 2 2" xfId="1489" xr:uid="{627CC2D2-091C-48BD-A4FD-B75F5BF10B06}"/>
    <cellStyle name="Comma 291 3" xfId="1490" xr:uid="{DFBEB692-6310-4F73-ADEB-9B667EAB79AA}"/>
    <cellStyle name="Comma 291 3 2" xfId="1491" xr:uid="{94CB71FF-3DD5-4974-ABE9-0D01F917F367}"/>
    <cellStyle name="Comma 291 4" xfId="1492" xr:uid="{CB9E0187-304D-49B9-B076-161955081A18}"/>
    <cellStyle name="Comma 291 4 2" xfId="1493" xr:uid="{4B0630D6-1EC1-4994-B0EB-F71203D1DC9E}"/>
    <cellStyle name="Comma 291 5" xfId="4243" xr:uid="{91BAE8CD-B217-484F-95C5-1495F2F525CB}"/>
    <cellStyle name="Comma 292" xfId="1494" xr:uid="{9C696EE5-F118-433A-8F0E-9DA1D4DF81B5}"/>
    <cellStyle name="Comma 292 2" xfId="1495" xr:uid="{9C081A95-6983-4004-8B53-EEE3C2D31AB8}"/>
    <cellStyle name="Comma 292 2 2" xfId="1496" xr:uid="{D7BCE413-60CC-4323-BBD4-362AD686B24B}"/>
    <cellStyle name="Comma 292 3" xfId="1497" xr:uid="{DD593BCE-2623-4A97-BF48-ED725D465BFF}"/>
    <cellStyle name="Comma 292 3 2" xfId="1498" xr:uid="{19CD9700-ACB0-44FF-9031-AB54570F08AD}"/>
    <cellStyle name="Comma 292 4" xfId="1499" xr:uid="{490AD342-2F57-4E2C-B839-C8D75B9AA9BA}"/>
    <cellStyle name="Comma 292 4 2" xfId="1500" xr:uid="{BF1C744E-50F7-4514-99B1-8EA6CA6A251C}"/>
    <cellStyle name="Comma 293" xfId="1501" xr:uid="{1444A843-DD0A-4695-93DE-BC1122477E12}"/>
    <cellStyle name="Comma 293 2" xfId="1502" xr:uid="{6DC4BBBA-F617-4C5F-B2B5-8CCAF0A4CD78}"/>
    <cellStyle name="Comma 293 3" xfId="1503" xr:uid="{C2A6A6BA-7D1F-4CE7-B41F-7068F303DE8B}"/>
    <cellStyle name="Comma 294" xfId="1504" xr:uid="{F3155D0A-388F-4336-9F36-176AA2B46538}"/>
    <cellStyle name="Comma 294 2" xfId="1505" xr:uid="{DE7B05AD-6494-4AE1-B7A0-F807573DECE6}"/>
    <cellStyle name="Comma 294 3" xfId="4244" xr:uid="{505D1FA4-31A6-465C-AB14-A724A624B3F7}"/>
    <cellStyle name="Comma 295" xfId="1506" xr:uid="{3413A180-6C0B-4DF1-BDBE-B43BC749F19C}"/>
    <cellStyle name="Comma 295 2" xfId="1507" xr:uid="{65F56EC0-453F-4A5B-AE7C-0F135C371145}"/>
    <cellStyle name="Comma 295 3" xfId="4245" xr:uid="{588128A2-0ECA-4191-A4D0-75AC06EC95A1}"/>
    <cellStyle name="Comma 296" xfId="1508" xr:uid="{3E3C30BE-ECD8-460F-A73D-5E053A2786F9}"/>
    <cellStyle name="Comma 296 2" xfId="1509" xr:uid="{F11CF8ED-5FA0-41E9-A770-25F06D128206}"/>
    <cellStyle name="Comma 296 2 2" xfId="1510" xr:uid="{5B4269BC-7BCD-4995-AD8D-9CA65D736713}"/>
    <cellStyle name="Comma 296 3" xfId="1511" xr:uid="{F3C4BC5C-86C1-4063-98F2-217557DB21BA}"/>
    <cellStyle name="Comma 296 3 2" xfId="1512" xr:uid="{E4DD45B2-9A85-434E-A075-972A02065D3D}"/>
    <cellStyle name="Comma 296 4" xfId="1513" xr:uid="{3886EB75-30C7-4428-BE12-274E62D5CCDE}"/>
    <cellStyle name="Comma 296 4 2" xfId="1514" xr:uid="{932EAB55-74A1-4B32-9435-284F36EDCCC5}"/>
    <cellStyle name="Comma 296 5" xfId="4246" xr:uid="{5124851C-A8CD-485B-81F6-1C5120926132}"/>
    <cellStyle name="Comma 297" xfId="1515" xr:uid="{E397C81F-006C-43A4-BC4A-DD75E3E8F49B}"/>
    <cellStyle name="Comma 297 2" xfId="1516" xr:uid="{84FF875C-38B5-40E6-8C38-C238851F33F8}"/>
    <cellStyle name="Comma 297 2 2" xfId="1517" xr:uid="{0F95073D-CE71-4AEF-97FD-51B81896243A}"/>
    <cellStyle name="Comma 297 3" xfId="1518" xr:uid="{D596E819-A630-493E-A605-B09F1220B564}"/>
    <cellStyle name="Comma 297 3 2" xfId="1519" xr:uid="{F990B59D-05E0-4E7B-9728-AEFB2193AC1A}"/>
    <cellStyle name="Comma 297 4" xfId="1520" xr:uid="{B95BDC20-527D-4E40-AF5F-D6FA2B17C811}"/>
    <cellStyle name="Comma 297 4 2" xfId="1521" xr:uid="{B7AD1C0F-B54B-4D18-8D85-682557CCC1D3}"/>
    <cellStyle name="Comma 297 5" xfId="4247" xr:uid="{CD157924-3AFA-437C-8106-F4FBFB3DC3DF}"/>
    <cellStyle name="Comma 298" xfId="1522" xr:uid="{57E4AFA9-137E-446C-88D0-BE9DB4CAC663}"/>
    <cellStyle name="Comma 298 2" xfId="1523" xr:uid="{013B46FC-5586-468D-8953-CCD48BF883F6}"/>
    <cellStyle name="Comma 298 2 2" xfId="1524" xr:uid="{55E8392B-70D3-4FDA-8B76-82CA5D19E7E3}"/>
    <cellStyle name="Comma 298 3" xfId="1525" xr:uid="{B7A319C1-0093-45A5-8707-640A9AFBAFD0}"/>
    <cellStyle name="Comma 298 3 2" xfId="1526" xr:uid="{443F9551-5679-4FD0-A1FE-2912DB720D88}"/>
    <cellStyle name="Comma 298 4" xfId="1527" xr:uid="{14CCBC17-70DA-45D4-BFAB-BB6A86B80333}"/>
    <cellStyle name="Comma 298 4 2" xfId="1528" xr:uid="{4B2A492A-F21A-4809-83FD-886E8855EFE3}"/>
    <cellStyle name="Comma 298 5" xfId="4248" xr:uid="{78943A77-A265-4230-A022-49ED37E8627D}"/>
    <cellStyle name="Comma 299" xfId="1529" xr:uid="{AE0F93C1-0A61-4872-9A53-3AAC1B3BD318}"/>
    <cellStyle name="Comma 299 2" xfId="1530" xr:uid="{526C4068-5BCF-4502-9A96-C6CC47CA0A8F}"/>
    <cellStyle name="Comma 299 2 2" xfId="1531" xr:uid="{E7516DB8-F5B8-43A2-AABB-FD0B3B541BDC}"/>
    <cellStyle name="Comma 299 3" xfId="1532" xr:uid="{1571762A-0F89-4EFE-935C-E7254302243E}"/>
    <cellStyle name="Comma 299 3 2" xfId="1533" xr:uid="{3DA478B3-EEA9-41E9-8C60-417465176FB4}"/>
    <cellStyle name="Comma 299 4" xfId="1534" xr:uid="{79E25BB1-29DA-4611-A843-8451869C35AD}"/>
    <cellStyle name="Comma 299 4 2" xfId="1535" xr:uid="{F4AD6033-A4A7-40EB-9594-3F11A8C27216}"/>
    <cellStyle name="Comma 299 5" xfId="4249" xr:uid="{B339D1B2-493B-476A-8536-5F97E0282D07}"/>
    <cellStyle name="Comma 3" xfId="1536" xr:uid="{57734596-EC85-4A82-820F-55B1348F080F}"/>
    <cellStyle name="Comma 3 10" xfId="4250" xr:uid="{AD555B22-0D4C-4124-9705-3C4487158F3F}"/>
    <cellStyle name="Comma 3 2" xfId="1537" xr:uid="{76EF3707-247F-42E4-89FD-841ABA57D54F}"/>
    <cellStyle name="Comma 3 2 2" xfId="1538" xr:uid="{E33D6AA5-A4C1-448B-864E-BBB7A1234C43}"/>
    <cellStyle name="Comma 3 2 2 2" xfId="1539" xr:uid="{CE5A0198-A1A3-453C-885A-6A55216789E7}"/>
    <cellStyle name="Comma 3 2 2 2 2" xfId="4252" xr:uid="{D0D07940-3A4C-4266-B853-7CD86F6255E9}"/>
    <cellStyle name="Comma 3 2 2 3" xfId="1540" xr:uid="{8D2976A0-A56D-4AB3-9A9C-767FD93EA309}"/>
    <cellStyle name="Comma 3 2 3" xfId="1541" xr:uid="{D3E5480C-AF46-4B0E-B7B7-8B0DB2B2E62E}"/>
    <cellStyle name="Comma 3 2 3 2" xfId="4253" xr:uid="{97ECFE1C-1DC5-415D-AFA9-6134CC0451AE}"/>
    <cellStyle name="Comma 3 2 4" xfId="4251" xr:uid="{A2678E5F-C3D5-43BF-9396-41C91B81FA22}"/>
    <cellStyle name="Comma 3 3" xfId="1542" xr:uid="{B3D26EFE-88A8-4EBE-A1AC-AD176DEBFD06}"/>
    <cellStyle name="Comma 3 3 2" xfId="1543" xr:uid="{FDF67409-DC74-46E6-BBDE-3A351432FD74}"/>
    <cellStyle name="Comma 3 3 2 2" xfId="1544" xr:uid="{41B92961-E21A-418F-9580-3C960B5B7C14}"/>
    <cellStyle name="Comma 3 3 2 2 2" xfId="1545" xr:uid="{61D61C68-926D-4FB6-87DA-6BD5953C951B}"/>
    <cellStyle name="Comma 3 3 2 3" xfId="1546" xr:uid="{8A1ECF31-6BCB-4C70-86A1-BAD1D02B7AA1}"/>
    <cellStyle name="Comma 3 3 3" xfId="1547" xr:uid="{AE26B956-01D5-4977-A7E4-015B80FCE744}"/>
    <cellStyle name="Comma 3 3 3 2" xfId="1548" xr:uid="{2DD9F062-B409-4F66-9D62-1FC0812CE9B4}"/>
    <cellStyle name="Comma 3 3 4" xfId="1549" xr:uid="{63DC2419-42E5-4DB1-BDBE-AA7F68FE4A40}"/>
    <cellStyle name="Comma 3 3 4 2" xfId="4255" xr:uid="{D02A5E98-FB9E-4BBF-BFB7-74F0E5F9F400}"/>
    <cellStyle name="Comma 3 3 5" xfId="1550" xr:uid="{E91F0518-0BBD-4C88-81C8-BAEF2C383FE4}"/>
    <cellStyle name="Comma 3 3 5 2" xfId="4256" xr:uid="{44CDBE22-7055-4837-AAF0-6BBCEC80130A}"/>
    <cellStyle name="Comma 3 3 6" xfId="1551" xr:uid="{0351E7A0-ADA0-4506-8587-F92B3BB0928F}"/>
    <cellStyle name="Comma 3 3 6 2" xfId="1552" xr:uid="{171F9ED0-9064-4D42-9D7F-094D413FB15B}"/>
    <cellStyle name="Comma 3 3 6 3" xfId="1553" xr:uid="{BD61C598-201F-4064-B1B6-FD03F9D7F513}"/>
    <cellStyle name="Comma 3 3 6 3 2" xfId="4257" xr:uid="{7021ADD7-5863-4ABB-8623-595799EF1742}"/>
    <cellStyle name="Comma 3 3 6 4" xfId="1554" xr:uid="{47956A7C-B6A4-4F5B-83E5-B3A9322C85F2}"/>
    <cellStyle name="Comma 3 3 7" xfId="4254" xr:uid="{E0CA486A-3CBA-4B40-94C5-0D44C0E9EE3B}"/>
    <cellStyle name="Comma 3 4" xfId="1555" xr:uid="{B6CB6556-88C7-4028-A6ED-DA3F6D9C55D7}"/>
    <cellStyle name="Comma 3 4 2" xfId="1556" xr:uid="{42388749-7951-4872-8842-C348ABEC4B9B}"/>
    <cellStyle name="Comma 3 4 3" xfId="1557" xr:uid="{A55C5771-2501-42CA-AC5D-55C08D0AD787}"/>
    <cellStyle name="Comma 3 5" xfId="1558" xr:uid="{12DF8172-7388-4DE6-BC96-2DAE03539A72}"/>
    <cellStyle name="Comma 3 5 2" xfId="1559" xr:uid="{D3842E7D-6034-403F-93D9-24623BDA4B0E}"/>
    <cellStyle name="Comma 3 5 2 2" xfId="1560" xr:uid="{CB0E009D-3529-4EAD-98D3-152E3FB69822}"/>
    <cellStyle name="Comma 3 5 3" xfId="1561" xr:uid="{CE4E7E8E-B3C5-439E-9627-071954BA1028}"/>
    <cellStyle name="Comma 3 5 3 2" xfId="1562" xr:uid="{DD9B5E1A-5C4E-4990-A81E-A600402B1235}"/>
    <cellStyle name="Comma 3 5 4" xfId="1563" xr:uid="{43D0291C-AC49-4DE6-A5FA-74CD64D6ECFD}"/>
    <cellStyle name="Comma 3 5 5" xfId="1564" xr:uid="{19C1FBB5-E58D-4E4C-9082-EA89DC797F36}"/>
    <cellStyle name="Comma 3 5 5 2" xfId="1565" xr:uid="{FF918880-E7BD-4400-8FB2-8E190C770D36}"/>
    <cellStyle name="Comma 3 5 5 2 2" xfId="1566" xr:uid="{03D2B7DF-23D1-49A0-904E-D3E3C0ABBD40}"/>
    <cellStyle name="Comma 3 5 6" xfId="1567" xr:uid="{E3974ECF-1431-486B-B586-D1965949262F}"/>
    <cellStyle name="Comma 3 6" xfId="1568" xr:uid="{6A3DF952-661B-41F7-B679-89FDFB4F5BF6}"/>
    <cellStyle name="Comma 3 6 2" xfId="1569" xr:uid="{BAF5A139-47B3-49D4-BB56-FC6BB434AF8A}"/>
    <cellStyle name="Comma 3 6 3" xfId="1570" xr:uid="{2B859FAD-1494-4323-BB20-5F308664D306}"/>
    <cellStyle name="Comma 3 6 4" xfId="1571" xr:uid="{4CC90877-0AE7-4FB0-AFD5-4DFEF510EA0B}"/>
    <cellStyle name="Comma 3 6 4 2" xfId="4258" xr:uid="{98965645-3700-47C2-A272-DB2F9B89C05E}"/>
    <cellStyle name="Comma 3 6 4 3" xfId="5119" xr:uid="{425A98EB-52D1-4A31-A153-F54CCC117C38}"/>
    <cellStyle name="Comma 3 6 5" xfId="1572" xr:uid="{0DD3341E-F026-4F79-9B66-848AE5B5D1D9}"/>
    <cellStyle name="Comma 3 7" xfId="1573" xr:uid="{3D88A6E2-C246-4C8A-B434-7173AE258BA8}"/>
    <cellStyle name="Comma 3 7 2" xfId="4259" xr:uid="{9FCB6245-C441-4800-BECE-48A080FC4E62}"/>
    <cellStyle name="Comma 3 8" xfId="1574" xr:uid="{7CECBD10-853E-4312-ADAD-E953CB72A5B3}"/>
    <cellStyle name="Comma 3 9" xfId="1575" xr:uid="{D1906698-F1E9-4E65-9AF2-4024106159DD}"/>
    <cellStyle name="Comma 3 9 2" xfId="1576" xr:uid="{48CD4763-2005-4DBC-8664-5366B7EA1587}"/>
    <cellStyle name="Comma 3 9 3" xfId="1577" xr:uid="{EDFD03F3-4A9E-4FA4-B867-2390CFA28F9D}"/>
    <cellStyle name="Comma 3 9 3 2" xfId="4260" xr:uid="{BF4B483E-2793-4602-A3BD-A2DD4F0773E1}"/>
    <cellStyle name="Comma 3 9 3 3" xfId="5483" xr:uid="{D0C453AD-7437-4EDA-BE4A-8464792125F9}"/>
    <cellStyle name="Comma 30" xfId="1578" xr:uid="{F8CFD510-A2D8-4906-9498-FE51EA1CF6F2}"/>
    <cellStyle name="Comma 30 2" xfId="1579" xr:uid="{E20DAA71-2AAF-4326-AC20-34CF9FE71521}"/>
    <cellStyle name="Comma 30 2 2" xfId="1580" xr:uid="{0AC0DF9D-5305-4FB0-8B44-14C11F72B375}"/>
    <cellStyle name="Comma 30 3" xfId="1581" xr:uid="{4B1C6481-3EE2-405F-83CE-19D662DE819A}"/>
    <cellStyle name="Comma 30 3 2" xfId="1582" xr:uid="{4595D8D4-5A2F-436C-AC6E-C5424189163C}"/>
    <cellStyle name="Comma 30 3 3" xfId="1583" xr:uid="{9A2A8333-EB2C-4BB3-A480-70440216EF4C}"/>
    <cellStyle name="Comma 30 3 3 2" xfId="4261" xr:uid="{B41AA8AC-FBBF-42BB-B603-92811A3A99CC}"/>
    <cellStyle name="Comma 30 3 3 3" xfId="5118" xr:uid="{C97CD861-789D-4029-9AEA-061836F2A0A7}"/>
    <cellStyle name="Comma 30 4" xfId="1584" xr:uid="{53DA63D5-E3C1-4FA2-B97A-23FADD1EF21A}"/>
    <cellStyle name="Comma 30 4 2" xfId="1585" xr:uid="{FE6AD5D7-DE07-4EA9-99F5-8CFA1B4C58E8}"/>
    <cellStyle name="Comma 30 4 3" xfId="4262" xr:uid="{7EE62EA1-5C02-43F4-A7B1-A620F33B097D}"/>
    <cellStyle name="Comma 30 5" xfId="1586" xr:uid="{9E3D6B92-2262-4216-81A1-7AF024452922}"/>
    <cellStyle name="Comma 30 5 2" xfId="1587" xr:uid="{E06C7B9A-D35D-48DE-81DB-3BA6D089FB26}"/>
    <cellStyle name="Comma 30 5 3" xfId="1588" xr:uid="{925C091B-8A62-475C-9A0C-FF1D418E0D2A}"/>
    <cellStyle name="Comma 30 5 4" xfId="1589" xr:uid="{69AF4912-A19E-4962-AB82-C74BB515CC5B}"/>
    <cellStyle name="Comma 30 5 5" xfId="1590" xr:uid="{2C1D4657-0064-4524-AE60-F8DEED2F3F4A}"/>
    <cellStyle name="Comma 30 5 6" xfId="5482" xr:uid="{97E7473D-0C1B-4D57-8214-0EC3DC4F1084}"/>
    <cellStyle name="Comma 30 6" xfId="1591" xr:uid="{3A443958-D3C1-4BC0-AC53-97CD4D0BA939}"/>
    <cellStyle name="Comma 30 6 2" xfId="5481" xr:uid="{136328A3-420A-490D-AA16-D18B2E7233D7}"/>
    <cellStyle name="Comma 300" xfId="1592" xr:uid="{6181F61B-3445-4088-8FB5-ADE40C179A9A}"/>
    <cellStyle name="Comma 300 2" xfId="1593" xr:uid="{0A0B81E4-C4DD-4904-AB1C-D2FCE1B4DFD7}"/>
    <cellStyle name="Comma 300 2 2" xfId="1594" xr:uid="{84C8D314-C8C7-4E4D-9FF1-F1E453DDE6FF}"/>
    <cellStyle name="Comma 300 3" xfId="1595" xr:uid="{3776D731-49CA-4EFE-8536-12AE96BE490C}"/>
    <cellStyle name="Comma 300 3 2" xfId="1596" xr:uid="{B2E5C65E-C4E3-449D-A6DE-A90123E63D7C}"/>
    <cellStyle name="Comma 300 4" xfId="1597" xr:uid="{C1306868-58E5-49E5-9F0C-6F904B3CAA5F}"/>
    <cellStyle name="Comma 300 4 2" xfId="1598" xr:uid="{09AF75A0-718E-4340-9FFF-C6A13407AE04}"/>
    <cellStyle name="Comma 300 5" xfId="4263" xr:uid="{26EBCAAD-7D23-46FF-AF77-345769BE088E}"/>
    <cellStyle name="Comma 301" xfId="1599" xr:uid="{EDE332AE-E271-4A6E-A60A-2FC3C7D0B25B}"/>
    <cellStyle name="Comma 301 2" xfId="1600" xr:uid="{C1C20188-8147-45F0-AC72-2C9AC516D966}"/>
    <cellStyle name="Comma 301 2 2" xfId="1601" xr:uid="{0BE65F0C-83EA-498D-9D55-0407C97A84E5}"/>
    <cellStyle name="Comma 301 3" xfId="1602" xr:uid="{16B8AC92-7DD3-4671-940D-D94D306C2240}"/>
    <cellStyle name="Comma 301 3 2" xfId="1603" xr:uid="{4FFC134F-A37C-4B11-ACFE-D2A6B92195F2}"/>
    <cellStyle name="Comma 301 4" xfId="1604" xr:uid="{905634E9-B3B5-4129-B9C3-D22FF1AFA648}"/>
    <cellStyle name="Comma 301 4 2" xfId="1605" xr:uid="{20732082-82E2-4D18-A394-066D64FE9C1D}"/>
    <cellStyle name="Comma 301 5" xfId="4264" xr:uid="{7E69A479-8203-40C0-989A-2AC7DC2E0EAE}"/>
    <cellStyle name="Comma 302" xfId="1606" xr:uid="{79FE8012-28FB-4A73-82C6-473DAD97067D}"/>
    <cellStyle name="Comma 302 2" xfId="1607" xr:uid="{4BDF98D9-63F5-4BB3-8510-ACED7D3584A1}"/>
    <cellStyle name="Comma 302 2 2" xfId="1608" xr:uid="{F42C76F7-F371-49C9-9C18-9401AEE49F23}"/>
    <cellStyle name="Comma 302 3" xfId="1609" xr:uid="{D21F21BF-82D4-4844-9E4B-83D5EF9ED056}"/>
    <cellStyle name="Comma 302 3 2" xfId="1610" xr:uid="{B334CE31-E546-42F8-851A-316E98E082EA}"/>
    <cellStyle name="Comma 302 4" xfId="1611" xr:uid="{B23602F2-EC47-4D2A-8736-40EFF3B364A7}"/>
    <cellStyle name="Comma 302 4 2" xfId="1612" xr:uid="{F7C8B6A4-67BF-421A-A185-7BFF3124027E}"/>
    <cellStyle name="Comma 302 5" xfId="4265" xr:uid="{0A968A98-C4AE-441E-94A3-3AAF891FFC76}"/>
    <cellStyle name="Comma 303" xfId="1613" xr:uid="{85F9CC4C-1EC4-4B0B-8774-453469812D23}"/>
    <cellStyle name="Comma 303 2" xfId="1614" xr:uid="{EF3E8559-69B6-4D36-8DDD-63CD30F665CB}"/>
    <cellStyle name="Comma 303 2 2" xfId="1615" xr:uid="{4E1A77C6-F1DC-45F4-8AA5-C01DF350F2EE}"/>
    <cellStyle name="Comma 303 3" xfId="1616" xr:uid="{92BF6C1E-F95B-4BCE-8E35-81655678F81A}"/>
    <cellStyle name="Comma 303 3 2" xfId="1617" xr:uid="{61BBE61D-C6EB-4989-9923-7893DAF969CA}"/>
    <cellStyle name="Comma 303 4" xfId="1618" xr:uid="{6F7CE8A2-1AF8-40EF-9057-9ACE261C6C67}"/>
    <cellStyle name="Comma 303 4 2" xfId="1619" xr:uid="{47C91627-344F-4199-A498-FF84399D6D26}"/>
    <cellStyle name="Comma 303 5" xfId="4266" xr:uid="{ED6925EF-E5A6-472B-A72A-276D0F9F94BD}"/>
    <cellStyle name="Comma 304" xfId="1620" xr:uid="{1440B0C3-7C61-433B-A436-090C52B574EF}"/>
    <cellStyle name="Comma 304 2" xfId="1621" xr:uid="{00918487-0B5B-41A9-94FE-6B6865770381}"/>
    <cellStyle name="Comma 304 2 2" xfId="1622" xr:uid="{2FD6B3D7-807E-4430-833E-2F87F6415F8A}"/>
    <cellStyle name="Comma 304 3" xfId="1623" xr:uid="{09957F6D-0B10-4D4C-A70E-1B1582073F2F}"/>
    <cellStyle name="Comma 304 3 2" xfId="1624" xr:uid="{2129F013-9EA7-412C-8967-F053B797F8CA}"/>
    <cellStyle name="Comma 304 4" xfId="1625" xr:uid="{991F7571-8282-4524-96D6-80271BC76B9F}"/>
    <cellStyle name="Comma 304 4 2" xfId="1626" xr:uid="{628C7B65-F0C2-46AC-86CE-7B948628DF35}"/>
    <cellStyle name="Comma 304 5" xfId="4267" xr:uid="{DA8297A0-4085-4CA6-9A81-542800F20294}"/>
    <cellStyle name="Comma 305" xfId="1627" xr:uid="{0F695FEE-7ED1-476A-A6BD-1A23B080912E}"/>
    <cellStyle name="Comma 305 2" xfId="1628" xr:uid="{2430DE71-F2FD-4549-AD69-1671B3602E86}"/>
    <cellStyle name="Comma 305 2 2" xfId="1629" xr:uid="{4290DF8F-D0F8-429F-AFAB-ACFDE225606B}"/>
    <cellStyle name="Comma 305 3" xfId="1630" xr:uid="{CC5FFC38-038A-4084-A788-896E1404964E}"/>
    <cellStyle name="Comma 305 3 2" xfId="1631" xr:uid="{F1F5E0B9-0E3C-481E-957E-6B09E9283E0C}"/>
    <cellStyle name="Comma 305 4" xfId="1632" xr:uid="{D72319E9-7E9A-4A4D-8035-30802234EB0A}"/>
    <cellStyle name="Comma 305 4 2" xfId="1633" xr:uid="{EE8F44E6-7DDA-4E46-8FB4-A3E32AB760B0}"/>
    <cellStyle name="Comma 305 5" xfId="4268" xr:uid="{D0D64254-D593-4576-82B8-E3044566FE66}"/>
    <cellStyle name="Comma 306" xfId="1634" xr:uid="{4F8358C0-F3A8-4FE8-BE37-F1B2C2673C7C}"/>
    <cellStyle name="Comma 306 2" xfId="1635" xr:uid="{1AE14342-56EA-4889-B304-BB78D4254DDC}"/>
    <cellStyle name="Comma 306 2 2" xfId="1636" xr:uid="{56DC0F77-0C91-4EC1-97F0-48C76721158B}"/>
    <cellStyle name="Comma 306 3" xfId="1637" xr:uid="{D42AB3C1-64D5-434C-930C-4C7B93509259}"/>
    <cellStyle name="Comma 306 3 2" xfId="1638" xr:uid="{AFCC622D-1BD6-4DA3-9177-DF173C718104}"/>
    <cellStyle name="Comma 306 4" xfId="1639" xr:uid="{D25DEC07-AC32-4987-8A14-69F6EC6EEA4F}"/>
    <cellStyle name="Comma 306 4 2" xfId="1640" xr:uid="{FD47E53F-9ADB-467A-94B8-AC6E254861A3}"/>
    <cellStyle name="Comma 306 5" xfId="4269" xr:uid="{EB1A9A73-DAB4-4CB9-A36F-7DC2303F584B}"/>
    <cellStyle name="Comma 307" xfId="1641" xr:uid="{489D2274-B7F4-4762-8ABA-5EA02E85404B}"/>
    <cellStyle name="Comma 307 2" xfId="1642" xr:uid="{2654622F-C51B-4356-8EE5-EE83C6A8EC2C}"/>
    <cellStyle name="Comma 307 2 2" xfId="1643" xr:uid="{CF916D60-7428-4EB6-A6E6-82EC1BBACC5D}"/>
    <cellStyle name="Comma 307 3" xfId="1644" xr:uid="{8FFBE1BB-A2ED-4642-B3BE-2364A507D09B}"/>
    <cellStyle name="Comma 307 3 2" xfId="1645" xr:uid="{644EBBC3-BEBF-4EB9-A095-2A0B6F5A5349}"/>
    <cellStyle name="Comma 307 4" xfId="1646" xr:uid="{7988FAFC-BBAE-43A3-92C7-B6466CD83EC2}"/>
    <cellStyle name="Comma 307 4 2" xfId="1647" xr:uid="{F6DDDE9F-6653-42A1-BF80-45BEBDFC3BE5}"/>
    <cellStyle name="Comma 307 5" xfId="4270" xr:uid="{3E4DA5A0-A9F9-4F1B-BB82-70ED8278566E}"/>
    <cellStyle name="Comma 308" xfId="1648" xr:uid="{640F31EB-4A3A-4B94-91B0-0E245D826D42}"/>
    <cellStyle name="Comma 308 2" xfId="1649" xr:uid="{4F21EF38-FE9A-4B60-8E05-45EFB8787E38}"/>
    <cellStyle name="Comma 308 2 2" xfId="1650" xr:uid="{1CACCFBC-BA8F-44F7-BD74-0AB4601DA751}"/>
    <cellStyle name="Comma 308 3" xfId="1651" xr:uid="{10D843BC-228C-411C-8399-A7DEC7376DFD}"/>
    <cellStyle name="Comma 308 3 2" xfId="1652" xr:uid="{7BA84685-E793-49A3-BC0E-23DEBFC7309C}"/>
    <cellStyle name="Comma 308 4" xfId="1653" xr:uid="{E5608CA1-33A2-4927-B0DA-50E2509F5EDF}"/>
    <cellStyle name="Comma 308 4 2" xfId="1654" xr:uid="{BB220DE5-F7B1-427E-8FAB-9505AE4C59DD}"/>
    <cellStyle name="Comma 308 5" xfId="4271" xr:uid="{9CEFEDB3-A748-42EF-AFD3-DDFFD772332A}"/>
    <cellStyle name="Comma 309" xfId="1655" xr:uid="{7DEE3F85-61DF-4CC0-B7C1-372AD97B09AD}"/>
    <cellStyle name="Comma 309 2" xfId="1656" xr:uid="{EAAB94F5-CA0B-4B9B-858F-B3D5442DE4A2}"/>
    <cellStyle name="Comma 309 2 2" xfId="1657" xr:uid="{28B837BC-3F05-4CFF-8517-B37B441A7645}"/>
    <cellStyle name="Comma 309 3" xfId="1658" xr:uid="{DBA936E3-B603-4416-872B-6E1112FA3A12}"/>
    <cellStyle name="Comma 309 3 2" xfId="1659" xr:uid="{D66B5A67-5097-445F-A5A2-1C48AA5D9558}"/>
    <cellStyle name="Comma 309 4" xfId="1660" xr:uid="{8DA0E39F-0A50-466B-87E0-0A1C508716A2}"/>
    <cellStyle name="Comma 309 4 2" xfId="1661" xr:uid="{CDB305D6-19D1-49BD-8699-43192E5F7EE5}"/>
    <cellStyle name="Comma 309 5" xfId="4272" xr:uid="{01B702A2-4B1C-4875-952D-820151635EE1}"/>
    <cellStyle name="Comma 31" xfId="1662" xr:uid="{619AD787-B2E6-40C2-B699-C8C383AF9059}"/>
    <cellStyle name="Comma 31 2" xfId="1663" xr:uid="{E6AB5C52-6437-47EC-A199-513514E53D93}"/>
    <cellStyle name="Comma 31 2 2" xfId="1664" xr:uid="{3284350D-3B64-472D-9141-140F35197674}"/>
    <cellStyle name="Comma 31 2 3" xfId="4273" xr:uid="{DF63CE5E-8075-4FAA-A984-535338A47334}"/>
    <cellStyle name="Comma 31 3" xfId="1665" xr:uid="{F79E7B39-4591-4AAB-A16A-FAAB1C5BFAF6}"/>
    <cellStyle name="Comma 31 3 2" xfId="1666" xr:uid="{20DD5BD0-7061-4555-8651-D35E3B5A04FD}"/>
    <cellStyle name="Comma 31 3 2 2" xfId="4275" xr:uid="{6B72A231-B04F-4920-8C68-5C563F0413BA}"/>
    <cellStyle name="Comma 31 3 3" xfId="1667" xr:uid="{9217900C-6AC2-4D22-98AD-086B36B1758E}"/>
    <cellStyle name="Comma 31 3 3 2" xfId="5117" xr:uid="{E900E607-3375-4E0D-89F1-E190CAB603E0}"/>
    <cellStyle name="Comma 31 4" xfId="1668" xr:uid="{FF11814F-B629-4F8A-8151-5E1585D4855A}"/>
    <cellStyle name="Comma 31 4 2" xfId="1669" xr:uid="{279ACBD6-6232-4E2A-B5A8-1116697D51A6}"/>
    <cellStyle name="Comma 31 4 2 2" xfId="4277" xr:uid="{94665D58-119B-4BCF-8ACE-5E54DBD1B52C}"/>
    <cellStyle name="Comma 31 4 3" xfId="1670" xr:uid="{D1A00413-BA56-4160-B2FD-8B97A70D970C}"/>
    <cellStyle name="Comma 31 4 3 2" xfId="4278" xr:uid="{690027EB-FBA8-44F1-AEE8-15420E57A1A2}"/>
    <cellStyle name="Comma 31 4 4" xfId="1671" xr:uid="{3CF1B2D6-D099-4CC7-B0A0-8AE2D932C9A0}"/>
    <cellStyle name="Comma 31 4 5" xfId="1672" xr:uid="{18AD0CA9-3F2B-4A1E-93F4-DE48E334B5A3}"/>
    <cellStyle name="Comma 31 4 5 2" xfId="4279" xr:uid="{DB1643DC-6D64-4A5F-8287-F80EB724EA1E}"/>
    <cellStyle name="Comma 31 4 6" xfId="5480" xr:uid="{4CE98BE1-102E-4983-AC2E-363895AAAA73}"/>
    <cellStyle name="Comma 310" xfId="1673" xr:uid="{5E217654-16A2-457E-A176-80ED8782C16E}"/>
    <cellStyle name="Comma 310 2" xfId="1674" xr:uid="{5A5908D2-A16F-4A71-B505-2CB78E58BCC3}"/>
    <cellStyle name="Comma 310 2 2" xfId="1675" xr:uid="{750F78A9-DCD7-4066-B578-E805A9EB25A7}"/>
    <cellStyle name="Comma 310 3" xfId="1676" xr:uid="{69D13071-768A-4C07-BF21-4715C40A88C3}"/>
    <cellStyle name="Comma 310 3 2" xfId="1677" xr:uid="{30D233AD-36B2-410E-BB92-6361656156A5}"/>
    <cellStyle name="Comma 310 4" xfId="1678" xr:uid="{D759E2C8-5CDE-401A-91E6-D5A5FA4A7D95}"/>
    <cellStyle name="Comma 310 4 2" xfId="1679" xr:uid="{22DDA159-4A94-492B-93D1-C44CA101EC34}"/>
    <cellStyle name="Comma 310 5" xfId="4280" xr:uid="{2F61B8B4-8598-4F28-B7F9-FD3B7BD1F937}"/>
    <cellStyle name="Comma 311" xfId="1680" xr:uid="{0C9FEA25-9228-40AF-BA3E-9A370D1038F4}"/>
    <cellStyle name="Comma 311 2" xfId="1681" xr:uid="{2322F4CF-5660-4EFC-BA10-C33BA6E7F271}"/>
    <cellStyle name="Comma 311 2 2" xfId="1682" xr:uid="{FE556AAD-651B-4F3E-99B5-2C2DB4875E94}"/>
    <cellStyle name="Comma 311 3" xfId="1683" xr:uid="{067C0597-03A9-4B55-BCDA-AF4D08D8CBF2}"/>
    <cellStyle name="Comma 311 3 2" xfId="1684" xr:uid="{F5BC78D3-45F5-4188-96AB-A5A0149D8A91}"/>
    <cellStyle name="Comma 311 4" xfId="1685" xr:uid="{BA23C30B-5100-4CE7-9A1F-45F5DF970A35}"/>
    <cellStyle name="Comma 311 4 2" xfId="1686" xr:uid="{36C291D3-6538-49D3-83E6-E9802F746992}"/>
    <cellStyle name="Comma 311 5" xfId="4281" xr:uid="{CE92D139-6FCA-44C5-93F7-CCF02880596A}"/>
    <cellStyle name="Comma 312" xfId="1687" xr:uid="{2A9882BE-1A82-4C47-9D83-4DD1A152E6EA}"/>
    <cellStyle name="Comma 312 2" xfId="1688" xr:uid="{B565E9C7-B2AB-406D-99D4-F1535248D04B}"/>
    <cellStyle name="Comma 312 2 2" xfId="1689" xr:uid="{454F177E-4B06-4273-A8E4-22E45CD79627}"/>
    <cellStyle name="Comma 312 3" xfId="1690" xr:uid="{D51BE6B4-272F-41B2-8E8D-F38CC2ECA2AA}"/>
    <cellStyle name="Comma 312 3 2" xfId="1691" xr:uid="{EC470FB1-888B-4E8C-81BC-07B7B3730BC7}"/>
    <cellStyle name="Comma 312 4" xfId="1692" xr:uid="{2A623C86-6398-4B26-899B-C33C225B03B4}"/>
    <cellStyle name="Comma 312 4 2" xfId="1693" xr:uid="{84261891-5363-468C-86C4-6C44B016F997}"/>
    <cellStyle name="Comma 312 5" xfId="4282" xr:uid="{E925B437-8E0B-4B76-B4F8-F7A9D028886E}"/>
    <cellStyle name="Comma 313" xfId="1694" xr:uid="{A922F39F-ACE3-4134-ACFC-8DA84528D230}"/>
    <cellStyle name="Comma 313 2" xfId="1695" xr:uid="{59116169-91BA-49E4-A030-8F71305C345B}"/>
    <cellStyle name="Comma 313 2 2" xfId="1696" xr:uid="{996C8C6C-4C8D-46DE-B34A-B10F37A2F66A}"/>
    <cellStyle name="Comma 313 3" xfId="1697" xr:uid="{35C0BCDD-2814-48A4-BBB5-D20F385C0447}"/>
    <cellStyle name="Comma 313 3 2" xfId="1698" xr:uid="{DE0ADE6B-B212-465D-90E6-B665248CD838}"/>
    <cellStyle name="Comma 313 4" xfId="1699" xr:uid="{76341B42-DC27-4905-A10B-158D07B6EE3C}"/>
    <cellStyle name="Comma 313 4 2" xfId="1700" xr:uid="{CFF7138F-1ED5-4141-BF09-B2360D10F2CD}"/>
    <cellStyle name="Comma 313 5" xfId="4283" xr:uid="{AE9FEBC1-3CF0-4C16-8CB5-0B133D4FF657}"/>
    <cellStyle name="Comma 314" xfId="1701" xr:uid="{0C5F494C-4412-4FB7-A7BB-522EF4865D47}"/>
    <cellStyle name="Comma 314 2" xfId="1702" xr:uid="{CA0E5817-BD05-4A3F-8EE5-6CA52E9741BD}"/>
    <cellStyle name="Comma 314 2 2" xfId="1703" xr:uid="{5FA607AC-837E-40FB-B26E-585A4E0D2DFC}"/>
    <cellStyle name="Comma 314 3" xfId="1704" xr:uid="{94D6306D-45F9-4BCE-97C6-74565CFAAED7}"/>
    <cellStyle name="Comma 314 3 2" xfId="1705" xr:uid="{443C35E1-0D6E-4452-AEC8-34740E521076}"/>
    <cellStyle name="Comma 314 4" xfId="1706" xr:uid="{16841BA3-18FF-44B4-93AC-1E834CFE48E7}"/>
    <cellStyle name="Comma 314 4 2" xfId="1707" xr:uid="{7C83DF12-4E20-40E9-AEB3-25ACBD4049D1}"/>
    <cellStyle name="Comma 314 5" xfId="4286" xr:uid="{A7DB38D4-895D-4AFC-805F-AF55FEC9842A}"/>
    <cellStyle name="Comma 315" xfId="1708" xr:uid="{E6AE7DA5-50E0-4C57-AD36-02D5DA98F660}"/>
    <cellStyle name="Comma 315 2" xfId="1709" xr:uid="{1B1E18FD-12BB-4D81-99E6-1A24E5EC19DE}"/>
    <cellStyle name="Comma 315 2 2" xfId="1710" xr:uid="{74C7B179-63A0-4EAB-BEA5-0E6B508B29ED}"/>
    <cellStyle name="Comma 315 3" xfId="1711" xr:uid="{4294DB00-29EA-4804-971D-C724A6A87440}"/>
    <cellStyle name="Comma 315 3 2" xfId="1712" xr:uid="{1FCAE3A2-15BE-485E-A01C-C9929FE3D0EF}"/>
    <cellStyle name="Comma 315 4" xfId="1713" xr:uid="{5238E310-1068-47B8-911B-B5A6987DEBF4}"/>
    <cellStyle name="Comma 315 4 2" xfId="1714" xr:uid="{B6F846A0-026E-489B-A92B-0EFF9A80A60E}"/>
    <cellStyle name="Comma 315 5" xfId="4287" xr:uid="{79D4EC88-B44A-4867-A6AD-09CE26739B06}"/>
    <cellStyle name="Comma 316" xfId="1715" xr:uid="{6557F94D-DB7E-43B9-BA72-FAA88C707CB5}"/>
    <cellStyle name="Comma 316 2" xfId="1716" xr:uid="{305C35B1-5FF4-403C-AA9C-91F201869640}"/>
    <cellStyle name="Comma 316 2 2" xfId="1717" xr:uid="{5F8F2DA6-40BE-404F-A477-F3278DCA6A0D}"/>
    <cellStyle name="Comma 316 3" xfId="1718" xr:uid="{3D3CB2F7-3C69-4E28-9C15-D3B2571954CB}"/>
    <cellStyle name="Comma 316 3 2" xfId="1719" xr:uid="{FD4ACD8E-7771-43EA-B559-138BFDFC6981}"/>
    <cellStyle name="Comma 316 4" xfId="1720" xr:uid="{96A9B900-8A77-4EE1-B4E7-0673D9CE0037}"/>
    <cellStyle name="Comma 316 4 2" xfId="1721" xr:uid="{46A0A41F-3B61-4805-8521-26013B8699AF}"/>
    <cellStyle name="Comma 316 5" xfId="4288" xr:uid="{3477A209-3F26-445E-888F-DC1B9F745C8D}"/>
    <cellStyle name="Comma 317" xfId="1722" xr:uid="{260881DB-71EE-4137-9484-5D51C28A5D0B}"/>
    <cellStyle name="Comma 317 2" xfId="4289" xr:uid="{80868B80-48A5-47FC-9420-60473106631B}"/>
    <cellStyle name="Comma 318" xfId="1723" xr:uid="{9A111678-B876-4237-B516-BF8D705AB57F}"/>
    <cellStyle name="Comma 318 2" xfId="4290" xr:uid="{97E364B0-6ADF-457E-9FC1-A752C17377D5}"/>
    <cellStyle name="Comma 319" xfId="1724" xr:uid="{B44E0F84-2315-4244-A71E-D1D3649F4AD9}"/>
    <cellStyle name="Comma 319 2" xfId="4291" xr:uid="{6DBB8415-3D53-47B1-9B5B-C748D754A98F}"/>
    <cellStyle name="Comma 32" xfId="1725" xr:uid="{0792CAC5-7098-48A0-AC34-C710C8366D37}"/>
    <cellStyle name="Comma 32 2" xfId="1726" xr:uid="{3EBE6A29-7159-4B8F-A9CF-6B0EEBB9957D}"/>
    <cellStyle name="Comma 32 2 2" xfId="1727" xr:uid="{3F52ED35-5F41-4300-BA9F-64C149366C58}"/>
    <cellStyle name="Comma 32 2 3" xfId="4292" xr:uid="{1B30105E-A388-44FC-8A21-867DD7DB2E3C}"/>
    <cellStyle name="Comma 32 3" xfId="1728" xr:uid="{9AB68DEC-12F0-4AEB-9D76-6E3F7CF69028}"/>
    <cellStyle name="Comma 32 3 2" xfId="1729" xr:uid="{5AEB98B9-8F00-4DFD-9BDA-6CCDAE518EC7}"/>
    <cellStyle name="Comma 32 3 2 2" xfId="4293" xr:uid="{902EDBC6-C8A2-449A-9F6F-CEC13D7AE41C}"/>
    <cellStyle name="Comma 32 3 3" xfId="1730" xr:uid="{AE34D274-C2F1-494E-9BDA-A0E4AC40F91F}"/>
    <cellStyle name="Comma 32 3 3 2" xfId="5479" xr:uid="{B7E32EAA-A880-4239-B8D7-DE67EAEE3647}"/>
    <cellStyle name="Comma 32 4" xfId="1731" xr:uid="{B424DB72-D001-4DA3-BD2B-FD99B42571BA}"/>
    <cellStyle name="Comma 32 4 2" xfId="1732" xr:uid="{BB2238E4-343A-494C-B4F2-1480BC75B193}"/>
    <cellStyle name="Comma 32 4 2 2" xfId="4294" xr:uid="{CF58EBE3-DFA6-4C92-A091-C0D8960B3811}"/>
    <cellStyle name="Comma 32 4 3" xfId="1733" xr:uid="{0DC820E2-8434-4BF8-975B-49FCB2C13B39}"/>
    <cellStyle name="Comma 32 4 3 2" xfId="4295" xr:uid="{FFBC6D84-4D38-4600-B575-F27B94A42E15}"/>
    <cellStyle name="Comma 32 4 4" xfId="1734" xr:uid="{C87066F8-F9BA-492A-AB52-4F3503CD208C}"/>
    <cellStyle name="Comma 32 4 5" xfId="1735" xr:uid="{4510CC45-7B7F-4981-8B11-2B329A21F5EF}"/>
    <cellStyle name="Comma 32 4 5 2" xfId="4296" xr:uid="{CC0F2F55-7B77-4DF4-B47A-681CAE6B81D9}"/>
    <cellStyle name="Comma 32 4 6" xfId="5116" xr:uid="{3FCC82D4-1638-4FC3-9AB8-934563E08EA9}"/>
    <cellStyle name="Comma 320" xfId="1736" xr:uid="{7A662FC2-825F-4806-8F80-66CA684D61AD}"/>
    <cellStyle name="Comma 320 2" xfId="4297" xr:uid="{12C22970-0D4E-43AC-9882-912E665D4A42}"/>
    <cellStyle name="Comma 321" xfId="1737" xr:uid="{0329AEB6-55A5-4B6F-AD6C-1793A9A1CD08}"/>
    <cellStyle name="Comma 321 2" xfId="4298" xr:uid="{C5FC1F28-1559-41F1-BE2C-F9E8C31D1927}"/>
    <cellStyle name="Comma 322" xfId="1738" xr:uid="{CF67A401-5146-4D19-B739-8DC7E56BB8A4}"/>
    <cellStyle name="Comma 322 2" xfId="4299" xr:uid="{0D39340D-026C-4FAB-9362-C2AE6B51D6D9}"/>
    <cellStyle name="Comma 323" xfId="1739" xr:uid="{89592B84-CEF0-461A-85AB-AD9266B1CB4D}"/>
    <cellStyle name="Comma 323 2" xfId="4300" xr:uid="{F2A132E7-6818-443C-9152-F14DD5BC9D57}"/>
    <cellStyle name="Comma 324" xfId="1740" xr:uid="{18BB253B-EEEB-4332-906A-999FD02F350C}"/>
    <cellStyle name="Comma 324 2" xfId="4301" xr:uid="{7A1FEFCD-8D5C-4B99-ABF9-BF9E959FD023}"/>
    <cellStyle name="Comma 325" xfId="1741" xr:uid="{B6C0309C-2275-476C-B484-75257AAF61CD}"/>
    <cellStyle name="Comma 325 2" xfId="4302" xr:uid="{2CDE174E-5F56-4C53-B13D-C6C43E9DD6BD}"/>
    <cellStyle name="Comma 326" xfId="1742" xr:uid="{B42422DF-8B90-44A5-A44F-73ED5A5EE4E0}"/>
    <cellStyle name="Comma 326 2" xfId="4303" xr:uid="{5CA9733D-934C-4FC2-8A8C-DD7F4AF50297}"/>
    <cellStyle name="Comma 327" xfId="1743" xr:uid="{32414993-8A4B-4745-8970-801F6F110790}"/>
    <cellStyle name="Comma 327 2" xfId="4304" xr:uid="{92F9490F-336E-4B69-AAB8-0C350A271689}"/>
    <cellStyle name="Comma 328" xfId="1744" xr:uid="{7943E0AA-C6E7-43B3-A302-3FAB1639D73D}"/>
    <cellStyle name="Comma 328 2" xfId="4305" xr:uid="{617E972A-8327-41B4-BC63-795CCF260455}"/>
    <cellStyle name="Comma 329" xfId="1745" xr:uid="{894B386C-C5B7-4E0B-A906-EA826AF471CA}"/>
    <cellStyle name="Comma 329 2" xfId="4306" xr:uid="{7E77FD87-0B58-4581-99C5-92BA44907E4E}"/>
    <cellStyle name="Comma 33" xfId="1746" xr:uid="{223614B3-FF6F-40B6-A85E-A72430139584}"/>
    <cellStyle name="Comma 33 2" xfId="1747" xr:uid="{9DB0AA5C-097F-4165-AAD2-A9AA43DD3E42}"/>
    <cellStyle name="Comma 33 2 2" xfId="1748" xr:uid="{0A024448-E3CC-4E8B-9E38-0F27353FE32A}"/>
    <cellStyle name="Comma 33 2 3" xfId="4307" xr:uid="{BCBF49AA-E972-4DED-94C1-E84E0D9F1F9B}"/>
    <cellStyle name="Comma 33 3" xfId="1749" xr:uid="{770466CB-1302-49E7-821F-006BE23A07CB}"/>
    <cellStyle name="Comma 33 3 2" xfId="1750" xr:uid="{8A6E10FB-8E94-4ACE-BDB2-33B6AF4C1F4D}"/>
    <cellStyle name="Comma 33 3 2 2" xfId="4308" xr:uid="{F8A19DCE-777A-4F40-AE37-DC6AEEA8F5E9}"/>
    <cellStyle name="Comma 33 3 3" xfId="1751" xr:uid="{79E91F31-70ED-44E9-B9A3-A243E1579205}"/>
    <cellStyle name="Comma 33 3 3 2" xfId="5478" xr:uid="{CD2D874C-95FF-4C95-8E3D-08164467F1FD}"/>
    <cellStyle name="Comma 33 4" xfId="1752" xr:uid="{C69BF5D6-BD52-49C5-82DA-8E2C1C0F98FC}"/>
    <cellStyle name="Comma 33 4 2" xfId="1753" xr:uid="{6B0E1DF2-1901-4DAE-98BB-7FA9B69EE5F5}"/>
    <cellStyle name="Comma 33 4 2 2" xfId="4309" xr:uid="{27154F47-11A5-4803-97A5-E63C9B503CB5}"/>
    <cellStyle name="Comma 33 4 3" xfId="1754" xr:uid="{A296778F-8739-4457-9D63-3C4236E4CF44}"/>
    <cellStyle name="Comma 33 4 3 2" xfId="4310" xr:uid="{206AE5EC-C110-45CF-A100-CBD07C3CB8A8}"/>
    <cellStyle name="Comma 33 4 4" xfId="1755" xr:uid="{A6691DF9-97AF-4697-A5FE-F257320004CB}"/>
    <cellStyle name="Comma 33 4 5" xfId="1756" xr:uid="{803F5C2D-A3C5-4586-BEF4-C9CA7A880A6B}"/>
    <cellStyle name="Comma 33 4 5 2" xfId="4311" xr:uid="{4ABC5D9E-FFB2-4EB8-81B5-0D87FD9EF8BC}"/>
    <cellStyle name="Comma 33 4 6" xfId="5115" xr:uid="{80735813-BA3B-46E7-810E-CB71F41C6353}"/>
    <cellStyle name="Comma 330" xfId="1757" xr:uid="{C7A8B064-DF2C-49A5-B78F-9F29DF59ACB8}"/>
    <cellStyle name="Comma 331" xfId="1758" xr:uid="{8DEF144F-1B0E-4FED-AA61-E188261BE120}"/>
    <cellStyle name="Comma 332" xfId="1759" xr:uid="{F349509D-F43C-40A0-BA9F-0B555D9BEFA7}"/>
    <cellStyle name="Comma 333" xfId="1760" xr:uid="{FA34738D-139C-448F-A492-B098BB36DCE4}"/>
    <cellStyle name="Comma 334" xfId="1761" xr:uid="{99EA47AC-49F0-4AD6-A544-5DBF1081EBDF}"/>
    <cellStyle name="Comma 335" xfId="1762" xr:uid="{A43C8455-502A-438C-A281-C74DD453DDE0}"/>
    <cellStyle name="Comma 336" xfId="1763" xr:uid="{312A3861-437A-492F-A2C6-3702BB2D76F2}"/>
    <cellStyle name="Comma 337" xfId="1764" xr:uid="{C7D69660-C2AF-4EA4-A253-1C448579333B}"/>
    <cellStyle name="Comma 338" xfId="1765" xr:uid="{65F7ED30-9C3F-4C4C-9551-46F5E7B9593C}"/>
    <cellStyle name="Comma 339" xfId="1766" xr:uid="{04E890A3-F438-46C9-B2C6-B41653F43380}"/>
    <cellStyle name="Comma 34" xfId="1767" xr:uid="{E6A07A52-C74B-4108-8272-5A2E7884D7E6}"/>
    <cellStyle name="Comma 34 2" xfId="1768" xr:uid="{E22B52BD-33B0-409D-AB10-510216DE8A63}"/>
    <cellStyle name="Comma 34 2 2" xfId="1769" xr:uid="{86F2E71E-7543-48EE-874C-86BC3D69E4C8}"/>
    <cellStyle name="Comma 34 2 3" xfId="4312" xr:uid="{4F03779D-F11E-447D-85CA-55AB20C7FF60}"/>
    <cellStyle name="Comma 34 3" xfId="1770" xr:uid="{3836631A-2B6F-4674-B860-0DB9903F68AD}"/>
    <cellStyle name="Comma 34 3 2" xfId="1771" xr:uid="{4347F367-411C-4B48-95B3-DC762E0BD4D4}"/>
    <cellStyle name="Comma 34 3 2 2" xfId="4313" xr:uid="{55E3A581-548F-432C-A156-D2BDABDA7172}"/>
    <cellStyle name="Comma 34 3 3" xfId="1772" xr:uid="{48D851D5-FE7A-4A6F-93BA-8B7B04F5FDDC}"/>
    <cellStyle name="Comma 34 3 3 2" xfId="5114" xr:uid="{E00F351D-DC5C-4994-9AF9-B024932C1EA0}"/>
    <cellStyle name="Comma 34 4" xfId="1773" xr:uid="{3A349698-20E6-40A0-B4D0-C18B55785AC2}"/>
    <cellStyle name="Comma 34 4 2" xfId="1774" xr:uid="{77987541-FF1E-47E2-B2D4-D7C238A34779}"/>
    <cellStyle name="Comma 34 4 2 2" xfId="4314" xr:uid="{679D8757-4E4F-44BE-A163-5391BFC43C04}"/>
    <cellStyle name="Comma 34 4 3" xfId="1775" xr:uid="{A0D87663-6BB6-4E8B-B297-87680681B458}"/>
    <cellStyle name="Comma 34 4 3 2" xfId="4315" xr:uid="{568E9E0F-C56E-41B1-951C-D077292409C2}"/>
    <cellStyle name="Comma 34 4 4" xfId="1776" xr:uid="{74B3EF09-8835-4500-B20D-8A11D1E283FF}"/>
    <cellStyle name="Comma 34 4 5" xfId="1777" xr:uid="{F6A03719-F083-4DF2-AE89-1A929E924C16}"/>
    <cellStyle name="Comma 34 4 5 2" xfId="4316" xr:uid="{65711471-449E-4F9B-B07A-03554885CFD5}"/>
    <cellStyle name="Comma 34 4 6" xfId="5113" xr:uid="{96925197-D095-4CB9-A72A-A4B184763F64}"/>
    <cellStyle name="Comma 340" xfId="1778" xr:uid="{3D005959-C0B9-436D-B0A8-1CE4F081A444}"/>
    <cellStyle name="Comma 341" xfId="1779" xr:uid="{D0655143-275A-459D-8BD6-B6938EA8797F}"/>
    <cellStyle name="Comma 342" xfId="1780" xr:uid="{BB80854E-CDC9-4492-9018-2613ABBF5433}"/>
    <cellStyle name="Comma 343" xfId="1781" xr:uid="{877B1FE7-EBDA-4D94-986B-2EAB7F1508FC}"/>
    <cellStyle name="Comma 343 2" xfId="4317" xr:uid="{56C00E1A-D1C8-448C-A110-3790F7DD1815}"/>
    <cellStyle name="Comma 344" xfId="1782" xr:uid="{63B296D8-38FD-4106-B15F-A2D41D6D53A8}"/>
    <cellStyle name="Comma 344 2" xfId="4318" xr:uid="{1E28FC24-972A-4BAD-B11B-C3A4D9944C4A}"/>
    <cellStyle name="Comma 345" xfId="1783" xr:uid="{148001D4-7D7F-476B-84B5-551261BCA6FA}"/>
    <cellStyle name="Comma 345 2" xfId="4319" xr:uid="{D89B8FEF-C31C-4DF6-9E82-E107DCA0173F}"/>
    <cellStyle name="Comma 346" xfId="1784" xr:uid="{9EBB5878-FF7E-486D-88D2-EDF6E107BAD3}"/>
    <cellStyle name="Comma 346 2" xfId="4320" xr:uid="{5C212B7B-B70C-44D0-A733-226C7DECF60C}"/>
    <cellStyle name="Comma 347" xfId="1785" xr:uid="{A09CAB96-8B74-4EBA-AFFA-F0D1B2E89763}"/>
    <cellStyle name="Comma 347 2" xfId="4321" xr:uid="{713809E4-383E-4282-B94E-8D3C219041C2}"/>
    <cellStyle name="Comma 348" xfId="1786" xr:uid="{BACB18D3-C119-45F4-A9EE-7FBAD5438584}"/>
    <cellStyle name="Comma 348 2" xfId="4322" xr:uid="{EB30939B-B3A6-4B18-BD3E-BCBC582E7B15}"/>
    <cellStyle name="Comma 349" xfId="1787" xr:uid="{7E8976E7-1B46-43A3-948D-68CF46955CD2}"/>
    <cellStyle name="Comma 349 2" xfId="4323" xr:uid="{9330F9AF-99CA-4C12-AAF2-16C9AF65A00A}"/>
    <cellStyle name="Comma 35" xfId="1788" xr:uid="{0EF116E3-2554-47C6-99B7-325458723FDE}"/>
    <cellStyle name="Comma 35 2" xfId="1789" xr:uid="{EF4741A9-A45D-4A8F-BB94-1FA17A387AF2}"/>
    <cellStyle name="Comma 35 2 2" xfId="1790" xr:uid="{5D01643F-0263-4B2F-9713-D6F60C170BE1}"/>
    <cellStyle name="Comma 35 2 3" xfId="4324" xr:uid="{CE9AF49A-80E6-43EB-80A1-ED9186B69FF9}"/>
    <cellStyle name="Comma 35 3" xfId="1791" xr:uid="{04E668C5-EC48-4428-9289-48309BDB6974}"/>
    <cellStyle name="Comma 35 3 2" xfId="1792" xr:uid="{BEA49034-B740-4740-8514-9871AA007F3B}"/>
    <cellStyle name="Comma 35 3 2 2" xfId="4325" xr:uid="{6579BF26-F526-4DC0-82BA-09AF743358E1}"/>
    <cellStyle name="Comma 35 3 3" xfId="1793" xr:uid="{5EA14341-7589-4CF1-998F-32136A20C1F0}"/>
    <cellStyle name="Comma 35 3 3 2" xfId="5477" xr:uid="{5E6B17EA-8927-44B7-A367-2B5D9A6695F3}"/>
    <cellStyle name="Comma 35 4" xfId="1794" xr:uid="{F28C05C6-BD4C-491D-AD25-A34FE3AA7DF2}"/>
    <cellStyle name="Comma 35 4 2" xfId="1795" xr:uid="{D96047A1-109F-49DF-931D-E0D68C9E5C71}"/>
    <cellStyle name="Comma 35 4 2 2" xfId="4326" xr:uid="{12E3F05C-DDD5-4749-829B-0B447BC72FDC}"/>
    <cellStyle name="Comma 35 4 3" xfId="1796" xr:uid="{561CDB35-AA4E-4055-8420-67C621363D1E}"/>
    <cellStyle name="Comma 35 4 3 2" xfId="4327" xr:uid="{3D93A818-A929-4D7B-837A-FB1C763B5402}"/>
    <cellStyle name="Comma 35 4 4" xfId="1797" xr:uid="{1A659D63-E1FA-4268-9A20-DE7568D76CAD}"/>
    <cellStyle name="Comma 35 4 5" xfId="1798" xr:uid="{76AB2CCC-0B92-4D6F-B528-305E43CC7197}"/>
    <cellStyle name="Comma 35 4 5 2" xfId="4328" xr:uid="{4519F57A-ADB7-4812-8B28-CCE8167BC031}"/>
    <cellStyle name="Comma 35 4 6" xfId="5112" xr:uid="{0BBB9569-0451-4E48-BC57-42DCC26B902A}"/>
    <cellStyle name="Comma 350" xfId="1799" xr:uid="{D29324DA-8B1B-4942-ADF6-A7E35710D6B7}"/>
    <cellStyle name="Comma 350 2" xfId="4329" xr:uid="{DF442CF2-FAF6-4728-9C4F-1048130FB6C3}"/>
    <cellStyle name="Comma 351" xfId="1800" xr:uid="{98DF1567-2E92-49CC-A6B3-A5A0CBD49B5C}"/>
    <cellStyle name="Comma 351 2" xfId="4330" xr:uid="{3F00C289-ABA4-4AF8-AB39-49A2D7BD408E}"/>
    <cellStyle name="Comma 352" xfId="1801" xr:uid="{8971FA7D-3269-4887-B41C-3D63173BF470}"/>
    <cellStyle name="Comma 352 2" xfId="4331" xr:uid="{0BB74406-5BD7-4B39-9F44-2691218FEAE0}"/>
    <cellStyle name="Comma 353" xfId="1802" xr:uid="{47994399-2985-42BB-80F7-56D340E732AF}"/>
    <cellStyle name="Comma 353 2" xfId="4332" xr:uid="{2FBD5B4D-CCDD-4536-AB01-484C43C79889}"/>
    <cellStyle name="Comma 354" xfId="1803" xr:uid="{6634D5E7-AC03-4C27-A15E-D5AB858E63F3}"/>
    <cellStyle name="Comma 354 2" xfId="4333" xr:uid="{56213A11-0275-4BB0-9EB8-8BC836D88BA3}"/>
    <cellStyle name="Comma 355" xfId="1804" xr:uid="{4203CCF6-BE75-4444-85D9-4840D4BE7EE1}"/>
    <cellStyle name="Comma 355 2" xfId="4334" xr:uid="{C45CCDFC-92CF-4A81-A8F9-D48C706531F2}"/>
    <cellStyle name="Comma 356" xfId="1805" xr:uid="{3A10C019-ABB9-4D09-BE19-D81921093947}"/>
    <cellStyle name="Comma 356 2" xfId="4335" xr:uid="{21A1D8C0-DAC6-47AC-8E51-239D82927DD9}"/>
    <cellStyle name="Comma 357" xfId="1806" xr:uid="{9BBBF8F9-972D-43A2-98FA-CF02308EE7B9}"/>
    <cellStyle name="Comma 357 2" xfId="4336" xr:uid="{F297E8AD-3A32-4FAD-A3B7-801347139116}"/>
    <cellStyle name="Comma 358" xfId="1807" xr:uid="{91C13563-CE35-41A1-A418-9EE159240CDA}"/>
    <cellStyle name="Comma 358 2" xfId="4337" xr:uid="{15052B68-C405-42CD-9D15-6365FC759892}"/>
    <cellStyle name="Comma 359" xfId="1808" xr:uid="{5EBA3498-DCB1-4257-9A99-7D228C7C9551}"/>
    <cellStyle name="Comma 359 2" xfId="4338" xr:uid="{15903869-A688-441F-B4BB-312F7EB8FA4B}"/>
    <cellStyle name="Comma 36" xfId="1809" xr:uid="{34FFFDAB-5BED-4D2C-854C-71E47E1352A0}"/>
    <cellStyle name="Comma 36 2" xfId="1810" xr:uid="{649F2787-B5F5-417B-AAEA-F76F7DEDAF01}"/>
    <cellStyle name="Comma 36 2 2" xfId="1811" xr:uid="{55A2DBF7-8F51-437E-9E57-5B1EBF093566}"/>
    <cellStyle name="Comma 36 2 3" xfId="4339" xr:uid="{5336EE4F-32D2-474F-A62B-916846BA749A}"/>
    <cellStyle name="Comma 36 3" xfId="1812" xr:uid="{039724EF-AE07-464D-96F5-E3AB47BC510E}"/>
    <cellStyle name="Comma 36 3 2" xfId="1813" xr:uid="{7177A888-9A14-4746-BA0B-BB4563A7F26F}"/>
    <cellStyle name="Comma 36 3 2 2" xfId="4340" xr:uid="{5D3E7D5B-9723-4862-BC39-CBB62D827CC1}"/>
    <cellStyle name="Comma 36 3 3" xfId="1814" xr:uid="{0D9BAD36-0C71-4452-8A21-26B547201B3A}"/>
    <cellStyle name="Comma 36 3 3 2" xfId="5476" xr:uid="{2DDD3A10-7811-4764-B243-A7D155618BEF}"/>
    <cellStyle name="Comma 36 4" xfId="1815" xr:uid="{1F88B8C7-BAA5-4AFA-9F22-2F8C8950F9DB}"/>
    <cellStyle name="Comma 36 4 2" xfId="1816" xr:uid="{1BAEA993-93E1-4AE2-B3AF-82CE12B1C4F9}"/>
    <cellStyle name="Comma 36 4 2 2" xfId="4341" xr:uid="{69BA9692-C176-460E-911F-39ABF6657E36}"/>
    <cellStyle name="Comma 36 4 3" xfId="1817" xr:uid="{11479E02-F71A-4513-A473-367FC9ED2806}"/>
    <cellStyle name="Comma 36 4 3 2" xfId="4342" xr:uid="{E7B60217-8FDD-4027-8F17-237411D65EEB}"/>
    <cellStyle name="Comma 36 4 4" xfId="1818" xr:uid="{F35440AB-F53F-462B-9411-DC34C8202297}"/>
    <cellStyle name="Comma 36 4 5" xfId="1819" xr:uid="{F53FD5E3-A17B-45B6-B516-B1AA464413A8}"/>
    <cellStyle name="Comma 36 4 5 2" xfId="4343" xr:uid="{F43B8B28-46D8-4845-A70C-9A6758B9B5AD}"/>
    <cellStyle name="Comma 36 4 6" xfId="5111" xr:uid="{A0E8D3CA-2464-4BD4-BF9C-FCA591EBBD90}"/>
    <cellStyle name="Comma 360" xfId="1820" xr:uid="{3F4DE2E8-E27B-4D29-BF09-1EC9AFE20A80}"/>
    <cellStyle name="Comma 360 2" xfId="4344" xr:uid="{16C6069C-11FC-4118-AEB6-31CC9C66C82F}"/>
    <cellStyle name="Comma 361" xfId="1821" xr:uid="{D75C5D17-EAF4-4C41-9F09-074EF6CB09E8}"/>
    <cellStyle name="Comma 361 2" xfId="4345" xr:uid="{514ECD09-D567-4C3C-99A7-4F9E55B49FFE}"/>
    <cellStyle name="Comma 362" xfId="1822" xr:uid="{F36CF842-BC73-49A8-A45F-F96E1A4B9D85}"/>
    <cellStyle name="Comma 362 2" xfId="4346" xr:uid="{043C359B-BACF-4606-AC65-D6D64C7FFFC4}"/>
    <cellStyle name="Comma 363" xfId="1823" xr:uid="{40174456-2236-4942-A9D6-E544A2D5A4B0}"/>
    <cellStyle name="Comma 363 2" xfId="4347" xr:uid="{2C466BF5-96BB-48E5-B4D6-E93FF385713A}"/>
    <cellStyle name="Comma 364" xfId="1824" xr:uid="{0BF0F165-13CF-48BF-8EFE-2B08596832B7}"/>
    <cellStyle name="Comma 365" xfId="1825" xr:uid="{D6299D90-D702-45B7-B072-1ADABF3A7E01}"/>
    <cellStyle name="Comma 366" xfId="1826" xr:uid="{46E64479-FD06-4776-BE3B-21A5705906FC}"/>
    <cellStyle name="Comma 367" xfId="1827" xr:uid="{267A376D-1268-44D5-B6DC-A6D9823747BC}"/>
    <cellStyle name="Comma 368" xfId="1828" xr:uid="{8CAFF1E8-1ADF-4A73-A498-C276D1CF0404}"/>
    <cellStyle name="Comma 368 2" xfId="1829" xr:uid="{DED3D9A9-1A5F-4033-A1D0-B63F15F1CC15}"/>
    <cellStyle name="Comma 368 3" xfId="1830" xr:uid="{3D6DC822-82B1-42E2-8C67-AAA319D028FE}"/>
    <cellStyle name="Comma 369" xfId="1831" xr:uid="{CDC8090B-F0C1-40BF-AEFF-C1409731D595}"/>
    <cellStyle name="Comma 369 2" xfId="1832" xr:uid="{A84BEB71-47E1-47C6-BEF3-70961D60814D}"/>
    <cellStyle name="Comma 369 3" xfId="1833" xr:uid="{051799C1-105E-49C9-BA2B-070FF297B3C8}"/>
    <cellStyle name="Comma 37" xfId="1834" xr:uid="{60BEB8AE-018E-4917-9332-9B4895FC3E47}"/>
    <cellStyle name="Comma 37 2" xfId="1835" xr:uid="{11524450-B71D-4B49-A6E0-5C8880B1C7C5}"/>
    <cellStyle name="Comma 37 2 2" xfId="1836" xr:uid="{E4834888-8BD6-4389-B494-AB5BF58E5F14}"/>
    <cellStyle name="Comma 37 2 3" xfId="4348" xr:uid="{9DB49BA2-625D-4126-BE5A-0DAB0ADDEE02}"/>
    <cellStyle name="Comma 37 3" xfId="1837" xr:uid="{96459C4A-12C3-4568-8004-F8C376E405C0}"/>
    <cellStyle name="Comma 37 3 2" xfId="1838" xr:uid="{CC48291B-2544-4984-BBDF-84E0BFA2DB50}"/>
    <cellStyle name="Comma 37 3 2 2" xfId="4349" xr:uid="{01DCCB95-BF89-4A06-A05F-9C7AAE90634E}"/>
    <cellStyle name="Comma 37 3 3" xfId="1839" xr:uid="{821E0741-CFAD-4B64-B69B-9062F33B5AB7}"/>
    <cellStyle name="Comma 37 3 3 2" xfId="5110" xr:uid="{FAF5003E-E406-4C71-96E0-5C85F5648A01}"/>
    <cellStyle name="Comma 37 4" xfId="1840" xr:uid="{3DEDC5D9-737F-43C0-8316-30C065F6B369}"/>
    <cellStyle name="Comma 37 4 2" xfId="1841" xr:uid="{24F4C4C8-59F9-4970-B882-F1EAF7D1A17C}"/>
    <cellStyle name="Comma 37 4 2 2" xfId="4350" xr:uid="{EECEA685-75F8-4CAF-A74B-ADCE0FBB2DB1}"/>
    <cellStyle name="Comma 37 4 3" xfId="1842" xr:uid="{6724503F-E338-4C1C-B212-E185D0C52833}"/>
    <cellStyle name="Comma 37 4 3 2" xfId="4351" xr:uid="{D49ADF9E-305C-4048-A0D7-77A595575AA8}"/>
    <cellStyle name="Comma 37 4 4" xfId="1843" xr:uid="{B2CD38CA-9E24-4D9F-B589-68C3357C1C1A}"/>
    <cellStyle name="Comma 37 4 5" xfId="1844" xr:uid="{D10A3282-CB0A-43A4-BD73-85F03B31F295}"/>
    <cellStyle name="Comma 37 4 5 2" xfId="4352" xr:uid="{1F77B5B5-ED6F-4FF6-A671-908211135903}"/>
    <cellStyle name="Comma 37 4 6" xfId="5109" xr:uid="{650E0252-D5F5-45DE-BA35-DBF0B55B84C0}"/>
    <cellStyle name="Comma 370" xfId="1845" xr:uid="{518631F6-9827-4467-859A-457E3F584F67}"/>
    <cellStyle name="Comma 370 2" xfId="1846" xr:uid="{AC590D88-3B90-43D2-853F-FFE692091F7A}"/>
    <cellStyle name="Comma 370 3" xfId="1847" xr:uid="{59AC7B12-FBCC-42A9-9AF9-69BD52564F42}"/>
    <cellStyle name="Comma 371" xfId="1848" xr:uid="{3E3928FA-188F-41B3-93AA-FE02DBA23DFC}"/>
    <cellStyle name="Comma 371 2" xfId="1849" xr:uid="{027DC852-A33E-48F2-A577-B6C4AB162145}"/>
    <cellStyle name="Comma 371 2 2" xfId="1850" xr:uid="{EC629DD9-B940-4D9A-97F2-AF85E4A6CCE5}"/>
    <cellStyle name="Comma 372" xfId="1851" xr:uid="{6E398545-C102-4851-AFD8-6A5E25B697A5}"/>
    <cellStyle name="Comma 372 2" xfId="1852" xr:uid="{9BC95E07-87F9-4E1D-8ADE-C82A5C8CE5C6}"/>
    <cellStyle name="Comma 372 2 2" xfId="1853" xr:uid="{E448126B-A3BE-4F78-9B2C-A49C0A4584AF}"/>
    <cellStyle name="Comma 373" xfId="1854" xr:uid="{6659AD3E-CBC8-4289-9D15-F5DE5D0F1A55}"/>
    <cellStyle name="Comma 373 2" xfId="1855" xr:uid="{CAA58492-8BB7-409B-832D-0C84DE9B0A83}"/>
    <cellStyle name="Comma 373 2 2" xfId="1856" xr:uid="{6BD41698-4B0A-4397-9D84-CEE8AAC4AE1E}"/>
    <cellStyle name="Comma 374" xfId="1857" xr:uid="{28F39D4C-9C7A-4730-BDEC-46E0AD69254F}"/>
    <cellStyle name="Comma 374 2" xfId="1858" xr:uid="{883A4E7A-22D3-4C50-8CE4-6165AA52AA5D}"/>
    <cellStyle name="Comma 374 2 2" xfId="4353" xr:uid="{0EA9DC8E-537F-4CFF-9EA7-6A46165E7B20}"/>
    <cellStyle name="Comma 375" xfId="1859" xr:uid="{E36DC168-BCFA-470F-ADEF-2F35D7894CD0}"/>
    <cellStyle name="Comma 375 2" xfId="1860" xr:uid="{995B38EE-61C3-44D7-BB30-449ED630A4A6}"/>
    <cellStyle name="Comma 375 2 2" xfId="4354" xr:uid="{33F039B4-E580-4A38-8FF7-738A18DF3DF3}"/>
    <cellStyle name="Comma 376" xfId="1861" xr:uid="{6BBDA198-66D2-4D93-B512-E46EB1D0BD43}"/>
    <cellStyle name="Comma 376 2" xfId="1862" xr:uid="{30119F4C-A770-4D59-A3F9-983516AB0EC3}"/>
    <cellStyle name="Comma 376 2 2" xfId="1863" xr:uid="{99ECB466-BD46-4C9E-ADA3-4A12DF93507F}"/>
    <cellStyle name="Comma 377" xfId="1864" xr:uid="{46B8A79A-62D1-4CC9-A183-EE9A64241B87}"/>
    <cellStyle name="Comma 378" xfId="1865" xr:uid="{E24D4C8B-EB95-4646-8F15-CCF8BCF74E9E}"/>
    <cellStyle name="Comma 379" xfId="1866" xr:uid="{4522F265-2201-4A47-86CC-12A376AEB2FD}"/>
    <cellStyle name="Comma 38" xfId="1867" xr:uid="{786E0132-930F-43F0-85BD-937F45950C2B}"/>
    <cellStyle name="Comma 38 2" xfId="1868" xr:uid="{8676472F-A2DA-4503-A5FF-50B983E52C17}"/>
    <cellStyle name="Comma 38 2 2" xfId="1869" xr:uid="{514E7A3D-BF9E-4B58-BA2B-2B5BEBCBA35B}"/>
    <cellStyle name="Comma 38 2 3" xfId="4355" xr:uid="{D7F13F10-4836-47CD-AADE-3060CDD13BBA}"/>
    <cellStyle name="Comma 38 3" xfId="1870" xr:uid="{E91A23AB-26E2-40F4-ADA0-93C52669F748}"/>
    <cellStyle name="Comma 38 3 2" xfId="1871" xr:uid="{33C7F842-5175-4729-BCED-AAC078BEDDAB}"/>
    <cellStyle name="Comma 38 3 2 2" xfId="4356" xr:uid="{13CD7242-E20E-4B64-8DC2-302966A7440D}"/>
    <cellStyle name="Comma 38 3 3" xfId="1872" xr:uid="{7CC6EC94-AEA7-4E0A-96C0-46E60DB78890}"/>
    <cellStyle name="Comma 38 3 3 2" xfId="5474" xr:uid="{761BF2E6-6872-4E00-9FF0-9997733D42D7}"/>
    <cellStyle name="Comma 38 4" xfId="1873" xr:uid="{66F25C80-1B90-41E4-AC63-AB3C798B9A80}"/>
    <cellStyle name="Comma 38 4 2" xfId="1874" xr:uid="{4A8FFAF0-29FA-4D5F-A8F6-45329FD0A627}"/>
    <cellStyle name="Comma 38 4 2 2" xfId="4357" xr:uid="{3B02D58F-C0CA-41CF-B879-32EF396B3F46}"/>
    <cellStyle name="Comma 38 4 3" xfId="1875" xr:uid="{D868AE63-DAD9-4F46-A16F-0E98F5E3A890}"/>
    <cellStyle name="Comma 38 4 3 2" xfId="4358" xr:uid="{9DDA2F72-FA50-4335-9AA0-5293FCF0ED3E}"/>
    <cellStyle name="Comma 38 4 4" xfId="1876" xr:uid="{96DA5649-CE3C-403F-9931-9E5681546357}"/>
    <cellStyle name="Comma 38 4 5" xfId="1877" xr:uid="{3889DA29-604E-4373-A887-8502800FD4D7}"/>
    <cellStyle name="Comma 38 4 5 2" xfId="4359" xr:uid="{EDEED08D-300F-4412-AF5B-95D9759EFD4E}"/>
    <cellStyle name="Comma 38 4 6" xfId="5475" xr:uid="{95B1F09B-D47A-45F2-A9DC-814FD0D30FE4}"/>
    <cellStyle name="Comma 380" xfId="1878" xr:uid="{E43FABF4-7225-4B41-BBB2-1E5813FEBC09}"/>
    <cellStyle name="Comma 381" xfId="1879" xr:uid="{60CFA97E-BFBD-456D-8A74-E9ACCBF707FF}"/>
    <cellStyle name="Comma 382" xfId="1880" xr:uid="{B31286B7-01B5-4835-9006-E93BC01E1E47}"/>
    <cellStyle name="Comma 383" xfId="1881" xr:uid="{D84F8FA7-F565-4984-AF77-73C9C6DAEB45}"/>
    <cellStyle name="Comma 384" xfId="1882" xr:uid="{5E26B677-0988-4C26-8542-A79A28AC3E87}"/>
    <cellStyle name="Comma 385" xfId="1883" xr:uid="{B31B3BC3-9B24-49C9-B79D-C14044E0BAF3}"/>
    <cellStyle name="Comma 386" xfId="1884" xr:uid="{07CE9922-4ECC-49CA-8A5F-35556C25061E}"/>
    <cellStyle name="Comma 387" xfId="1885" xr:uid="{8849A425-F7A0-459F-8E51-296B1473CC7F}"/>
    <cellStyle name="Comma 388" xfId="1886" xr:uid="{5A9579F6-2F67-4B5A-ACD7-161EFE1D61E8}"/>
    <cellStyle name="Comma 389" xfId="1887" xr:uid="{0F0528D5-58B1-4341-A956-9A87179BF43B}"/>
    <cellStyle name="Comma 39" xfId="1888" xr:uid="{D314CF04-3D71-463E-A4C5-C25A8245A341}"/>
    <cellStyle name="Comma 39 2" xfId="1889" xr:uid="{C3E027E5-6A98-4DCC-AAE6-9CE461B15408}"/>
    <cellStyle name="Comma 39 2 2" xfId="1890" xr:uid="{20F62AF4-2C20-4566-B21B-D02A5606E966}"/>
    <cellStyle name="Comma 39 2 3" xfId="4360" xr:uid="{4F888D57-632D-4301-84B1-6E9DE565DB2C}"/>
    <cellStyle name="Comma 39 3" xfId="1891" xr:uid="{16D82A0C-AE93-43B4-B112-0C410A3CAF2A}"/>
    <cellStyle name="Comma 39 3 2" xfId="1892" xr:uid="{2DA58C35-0164-4F0E-9560-DCD114B3F098}"/>
    <cellStyle name="Comma 39 3 2 2" xfId="4361" xr:uid="{EC8BA02B-F162-44A1-A088-FAD38366A296}"/>
    <cellStyle name="Comma 39 3 3" xfId="1893" xr:uid="{371B87B7-899D-4362-B0AF-87E38FD2EB08}"/>
    <cellStyle name="Comma 39 3 3 2" xfId="5473" xr:uid="{7EBB3271-537F-4473-AE8D-54B1DFAA0B11}"/>
    <cellStyle name="Comma 39 4" xfId="1894" xr:uid="{F2596B5A-FBB9-47AB-99D5-7409066D196C}"/>
    <cellStyle name="Comma 39 4 2" xfId="1895" xr:uid="{AAAD7C1C-2B8B-4163-8456-7C4D00B3688D}"/>
    <cellStyle name="Comma 39 4 2 2" xfId="4362" xr:uid="{5AC2EE48-42DE-438E-8BBF-494F5DD53C3F}"/>
    <cellStyle name="Comma 39 4 3" xfId="1896" xr:uid="{C49D3E11-B2EC-40D4-A6C7-0713F73C4D44}"/>
    <cellStyle name="Comma 39 4 3 2" xfId="4363" xr:uid="{6D56FBA1-8916-47E0-8747-44A75E9DCB49}"/>
    <cellStyle name="Comma 39 4 4" xfId="1897" xr:uid="{5F49728B-E7B9-40E5-99F2-493E9C74801E}"/>
    <cellStyle name="Comma 39 4 5" xfId="1898" xr:uid="{7E723194-1EEA-424C-840C-FC5298A47236}"/>
    <cellStyle name="Comma 39 4 5 2" xfId="4364" xr:uid="{35C92D4C-1AD4-469C-9F07-1DFB1A85B886}"/>
    <cellStyle name="Comma 39 4 6" xfId="5108" xr:uid="{979D0A6C-085A-40A0-B905-05A4C3F6B448}"/>
    <cellStyle name="Comma 390" xfId="1899" xr:uid="{7EC72FD1-F7BD-4863-9BF0-D1BEE26F147A}"/>
    <cellStyle name="Comma 391" xfId="1900" xr:uid="{6F9EDAAB-F613-4D63-979F-89C8EABAEEF9}"/>
    <cellStyle name="Comma 392" xfId="1901" xr:uid="{E639317C-35D4-4651-91CC-CE6B7F1A759E}"/>
    <cellStyle name="Comma 393" xfId="1902" xr:uid="{B08D722B-A26E-4F24-8A2B-23A428A5D5C2}"/>
    <cellStyle name="Comma 394" xfId="1903" xr:uid="{6D8BB999-8D37-4689-9E68-65DFB39F3861}"/>
    <cellStyle name="Comma 395" xfId="1904" xr:uid="{2D082032-387E-40B4-8D23-FFBCA64E33AE}"/>
    <cellStyle name="Comma 396" xfId="1905" xr:uid="{7598306B-0339-4208-A95D-EBF9EC8F12FA}"/>
    <cellStyle name="Comma 397" xfId="1906" xr:uid="{9F7C4B92-359A-46AB-AADE-AFC4B42BAD92}"/>
    <cellStyle name="Comma 398" xfId="1907" xr:uid="{2380BEBC-F15B-44D7-A57A-6DD945F0C1A5}"/>
    <cellStyle name="Comma 399" xfId="1908" xr:uid="{41604D38-BF76-40B2-9631-1D33791DE076}"/>
    <cellStyle name="Comma 4" xfId="1909" xr:uid="{5DAE19E0-41F0-4CE3-B69E-010206EA0AA7}"/>
    <cellStyle name="Comma 4 2" xfId="1910" xr:uid="{640CD860-5607-425D-BD2B-B1D8A7C7C813}"/>
    <cellStyle name="Comma 4 2 2" xfId="1911" xr:uid="{35BBC838-987E-4814-8290-690548354F5B}"/>
    <cellStyle name="Comma 4 3" xfId="1912" xr:uid="{EB885DCB-8D26-44DF-AE55-FA0BE77FC949}"/>
    <cellStyle name="Comma 4 3 2" xfId="1913" xr:uid="{A59B7875-ECC2-4926-A4C2-2344024B426A}"/>
    <cellStyle name="Comma 4 3 2 2" xfId="1914" xr:uid="{FDA3BFD7-9B99-451C-9AEE-8341F2D9050A}"/>
    <cellStyle name="Comma 4 3 2 3" xfId="1915" xr:uid="{C8D6C066-4649-48D9-B792-E4B7E0321888}"/>
    <cellStyle name="Comma 4 3 2 3 2" xfId="4365" xr:uid="{3059B705-D35A-4392-823B-45DD70D3F248}"/>
    <cellStyle name="Comma 4 3 2 3 3" xfId="5107" xr:uid="{36F24385-903E-4AD8-A82E-265075CB5995}"/>
    <cellStyle name="Comma 4 3 3" xfId="1916" xr:uid="{4DE5E1CF-74DA-491B-8B51-F5F617EFB7DB}"/>
    <cellStyle name="Comma 4 3 3 2" xfId="1917" xr:uid="{305248AD-7EC7-4E42-92BB-690489B617BC}"/>
    <cellStyle name="Comma 4 3 3 3" xfId="1918" xr:uid="{087905C5-B8D6-44E3-8274-7BD0E472FEBF}"/>
    <cellStyle name="Comma 4 3 3 3 2" xfId="4366" xr:uid="{DD44FF8E-C197-4B4A-AAE8-F8CD905FA05C}"/>
    <cellStyle name="Comma 4 3 3 3 3" xfId="5106" xr:uid="{81CDBE30-4B9E-460E-8133-044A4E3325C9}"/>
    <cellStyle name="Comma 4 3 4" xfId="1919" xr:uid="{6CE2CF17-3E07-48A6-8D76-9881B9CAB2DA}"/>
    <cellStyle name="Comma 4 3 4 2" xfId="1920" xr:uid="{D62DF675-B5C4-4257-81C0-340541AD8151}"/>
    <cellStyle name="Comma 4 3 4 2 2" xfId="1921" xr:uid="{EC16537F-D1F3-461E-8755-1D9107AA1616}"/>
    <cellStyle name="Comma 4 3 4 2 3" xfId="1922" xr:uid="{50FA8100-22F0-4095-B11A-1ED36160E7BB}"/>
    <cellStyle name="Comma 4 3 4 2 3 2" xfId="4367" xr:uid="{27390367-9B36-42F1-94DC-2FE3212ADACC}"/>
    <cellStyle name="Comma 4 3 4 2 3 3" xfId="5105" xr:uid="{9B2CB68E-F241-4AB9-8861-EF47C69551F3}"/>
    <cellStyle name="Comma 4 3 4 3" xfId="1923" xr:uid="{25391FC6-53FF-4AF6-B455-24841CC12C6B}"/>
    <cellStyle name="Comma 4 3 4 4" xfId="1924" xr:uid="{B21B6BAA-0425-4C85-A477-F42BB108560D}"/>
    <cellStyle name="Comma 4 3 4 5" xfId="1925" xr:uid="{3C8D182D-B670-499F-9DD7-763139A68913}"/>
    <cellStyle name="Comma 4 3 4 6" xfId="1926" xr:uid="{D93F8A85-3192-4C1B-B962-621CC9D655FC}"/>
    <cellStyle name="Comma 4 3 4 6 2" xfId="4368" xr:uid="{A9E26FDA-941D-4843-8B1C-3A9042019D11}"/>
    <cellStyle name="Comma 4 3 4 7" xfId="5470" xr:uid="{35D0D9B9-1ABC-4D0C-B331-764D294ABA0A}"/>
    <cellStyle name="Comma 4 4" xfId="1927" xr:uid="{35ADBDF7-3D0F-4C94-91AF-69DD76A8CEAD}"/>
    <cellStyle name="Comma 4 4 2" xfId="1928" xr:uid="{A4AF9D09-862B-45EB-95A1-4BAC3A78C960}"/>
    <cellStyle name="Comma 4 4 2 2" xfId="4369" xr:uid="{BE164215-16B0-40F3-8DB0-EB8013F4EDBA}"/>
    <cellStyle name="Comma 4 4 3" xfId="1929" xr:uid="{2A89C63F-0653-4081-8A23-B4D3013574F6}"/>
    <cellStyle name="Comma 4 4 4" xfId="1930" xr:uid="{8033B9C1-F6E3-4507-8465-5CD005FF55DC}"/>
    <cellStyle name="Comma 4 4 4 2" xfId="1931" xr:uid="{CB24184F-57B0-48E2-9986-52063B07FCFA}"/>
    <cellStyle name="Comma 4 4 5" xfId="1932" xr:uid="{EFD21FED-CBBC-47C1-A572-1FE92CFEA7A5}"/>
    <cellStyle name="Comma 4 4 6" xfId="1933" xr:uid="{2477E5F0-C10B-41AB-9C46-FA3951652A88}"/>
    <cellStyle name="Comma 4 4 7" xfId="1934" xr:uid="{CAD0B071-364B-494D-A7CB-F2DCD8E9C4E4}"/>
    <cellStyle name="Comma 4 4 8" xfId="1935" xr:uid="{301E24F4-B1BF-4D0A-8B9F-C842B3FCC068}"/>
    <cellStyle name="Comma 4 4 8 2" xfId="4370" xr:uid="{10FF01E2-247F-40E6-84A8-08B112A2E14B}"/>
    <cellStyle name="Comma 4 4 8 3" xfId="5469" xr:uid="{0AACA825-1088-4A22-99C3-1E5FCB9C5974}"/>
    <cellStyle name="Comma 4 5" xfId="1936" xr:uid="{C4B44FFA-2464-4B8E-8AE5-ECD891832FAE}"/>
    <cellStyle name="Comma 4 5 2" xfId="1937" xr:uid="{FCE5287E-7177-48A9-BEC9-58C936B38AB7}"/>
    <cellStyle name="Comma 4 5 3" xfId="1938" xr:uid="{668AE6FD-17F1-4F2D-A304-03A0C14BAC84}"/>
    <cellStyle name="Comma 4 5 3 2" xfId="1939" xr:uid="{125EBA2E-3C6D-4AFC-94CC-55C8A18DBFA7}"/>
    <cellStyle name="Comma 4 5 3 2 2" xfId="4371" xr:uid="{048B2703-5C35-4FAF-A2A5-D83C376A1BB8}"/>
    <cellStyle name="Comma 4 5 3 2 3" xfId="5468" xr:uid="{87A99ADF-75EF-4484-9040-4F2E49A7452A}"/>
    <cellStyle name="Comma 4 5 3 3" xfId="1940" xr:uid="{00A497E8-416A-4BFA-B588-5BCBBDE1F506}"/>
    <cellStyle name="Comma 4 5 3 4" xfId="5467" xr:uid="{12A0AC72-633E-4EE8-BC49-E7BFAC9DD5CC}"/>
    <cellStyle name="Comma 4 5 4" xfId="1941" xr:uid="{CB7F23AA-2038-4E8D-B266-171B5B93476C}"/>
    <cellStyle name="Comma 4 5 4 2" xfId="4372" xr:uid="{85FAE72C-E028-4A0D-A044-8B5AE6C970BD}"/>
    <cellStyle name="Comma 4 6" xfId="1942" xr:uid="{C706053D-AC8E-42A9-9D9D-A660C04D8013}"/>
    <cellStyle name="Comma 4 6 2" xfId="1943" xr:uid="{255660C3-EAE7-42E0-A380-4D00F15BD9B7}"/>
    <cellStyle name="Comma 4 7" xfId="1944" xr:uid="{D98E4C9D-4E8F-445D-B450-6437A33B525E}"/>
    <cellStyle name="Comma 4 7 2" xfId="1945" xr:uid="{2F4016D4-6CEF-42BF-BB99-B22255211ECF}"/>
    <cellStyle name="Comma 4 7 3" xfId="1946" xr:uid="{FF5CE8D8-277D-44A6-91B0-C9ED78E92E72}"/>
    <cellStyle name="Comma 4 7 4" xfId="1947" xr:uid="{7893D34C-AFAD-4E37-A98B-F7D804A5B106}"/>
    <cellStyle name="Comma 4 7 5" xfId="5466" xr:uid="{E26B197F-C31C-4092-BDFB-E9B2918765EF}"/>
    <cellStyle name="Comma 4 8" xfId="1948" xr:uid="{0D30AB86-E4BD-400D-9DEA-94DD11078649}"/>
    <cellStyle name="Comma 4 9" xfId="1949" xr:uid="{B10EFB26-CBD5-4961-9A6A-D9B1E868321F}"/>
    <cellStyle name="Comma 4 9 2" xfId="1950" xr:uid="{7B7C46ED-7CDC-4D9D-A252-EFD8AE34DAD1}"/>
    <cellStyle name="Comma 4 9 2 2" xfId="5103" xr:uid="{C234AA20-1B64-4DF5-9FC3-EB00F7F5A041}"/>
    <cellStyle name="Comma 4 9 3" xfId="1951" xr:uid="{611F782F-35A5-43B3-8C80-2893B8321BD1}"/>
    <cellStyle name="Comma 4 9 4" xfId="5104" xr:uid="{EF763000-0EAB-4C6B-A49A-7141E7C6B504}"/>
    <cellStyle name="Comma 40" xfId="1952" xr:uid="{D3413A9F-FA93-46C1-B272-065A74CED713}"/>
    <cellStyle name="Comma 40 2" xfId="1953" xr:uid="{C6933914-DDEA-43EE-BF0A-4E66AA48DA75}"/>
    <cellStyle name="Comma 40 3" xfId="4373" xr:uid="{247E66A2-0679-4085-B19F-815613582B6E}"/>
    <cellStyle name="Comma 400" xfId="1954" xr:uid="{D0060FE1-07F2-41DD-9E72-F3E3389107B2}"/>
    <cellStyle name="Comma 401" xfId="1955" xr:uid="{A4E839DE-8B7C-421D-8999-3B3205A23531}"/>
    <cellStyle name="Comma 401 2" xfId="1956" xr:uid="{42E4FA41-44FD-4523-A13C-D3A26DAC3840}"/>
    <cellStyle name="Comma 401 3" xfId="1957" xr:uid="{6FB40033-939C-4AD6-994E-196E4B739FD0}"/>
    <cellStyle name="Comma 401 3 2" xfId="4374" xr:uid="{0865C4FA-5733-4BC4-8DB8-B182FBC43CF3}"/>
    <cellStyle name="Comma 401 4" xfId="1958" xr:uid="{752FDF28-EC79-46C8-98FC-E1A5B6DB947A}"/>
    <cellStyle name="Comma 401 4 2" xfId="5102" xr:uid="{C9039174-FB08-4AEC-A37A-3D8D8770FB19}"/>
    <cellStyle name="Comma 402" xfId="1959" xr:uid="{C3208F58-DD3E-4601-AD74-3F3C6C095D84}"/>
    <cellStyle name="Comma 402 2" xfId="1960" xr:uid="{5D7F73A0-E20D-405D-8316-432CDF7A37EF}"/>
    <cellStyle name="Comma 402 3" xfId="1961" xr:uid="{715A06E6-CFE5-4738-9483-0AFC30C3E7E6}"/>
    <cellStyle name="Comma 402 3 2" xfId="4375" xr:uid="{94C39757-14F5-4410-998E-631233C67759}"/>
    <cellStyle name="Comma 402 4" xfId="1962" xr:uid="{905BF9E6-CD39-4934-BC19-304128A4ACA1}"/>
    <cellStyle name="Comma 402 4 2" xfId="5101" xr:uid="{0CA5AB3D-3E3F-437D-A95C-588F5AA24AFC}"/>
    <cellStyle name="Comma 403" xfId="1963" xr:uid="{61D38EAF-6D0F-4299-B17D-5CC0D4FF8B45}"/>
    <cellStyle name="Comma 403 2" xfId="1964" xr:uid="{3016F764-AC32-4439-B856-3633627B78E7}"/>
    <cellStyle name="Comma 403 3" xfId="1965" xr:uid="{B93E8D6E-7DEC-4249-B6CD-391335750D7D}"/>
    <cellStyle name="Comma 403 3 2" xfId="4376" xr:uid="{04B6C12F-81F7-4BE0-9A37-2F8B1CDE74A8}"/>
    <cellStyle name="Comma 403 4" xfId="1966" xr:uid="{83C042D6-96F0-4412-BC8C-3A2C724498E4}"/>
    <cellStyle name="Comma 403 4 2" xfId="5465" xr:uid="{097300EA-30F7-448E-AF08-79665D69BABF}"/>
    <cellStyle name="Comma 404" xfId="1967" xr:uid="{722C3238-D296-49FE-85CA-4F977232487E}"/>
    <cellStyle name="Comma 404 2" xfId="1968" xr:uid="{1D62CD45-CE0E-4352-A1A9-A4B7EE98CBD5}"/>
    <cellStyle name="Comma 404 3" xfId="1969" xr:uid="{F72211C9-EBD6-4229-8080-2CA9C2328946}"/>
    <cellStyle name="Comma 404 3 2" xfId="5464" xr:uid="{6024EDBC-ABA6-4C03-80E5-3AFFC1A69939}"/>
    <cellStyle name="Comma 405" xfId="1970" xr:uid="{434D4728-B238-49E5-82F9-F28ADC057438}"/>
    <cellStyle name="Comma 405 2" xfId="1971" xr:uid="{3910192F-2FA0-4411-B11D-E092E97D5B36}"/>
    <cellStyle name="Comma 405 3" xfId="1972" xr:uid="{BBD1675C-78E0-4342-AE31-79D15D2303FE}"/>
    <cellStyle name="Comma 405 3 2" xfId="5100" xr:uid="{6BEFD114-C542-49EB-8281-867A5B1DD68B}"/>
    <cellStyle name="Comma 406" xfId="1973" xr:uid="{623AD83A-8E2D-4151-9CEF-0C3D4C60CF2C}"/>
    <cellStyle name="Comma 406 2" xfId="1974" xr:uid="{C5ED39A8-B689-419B-A80D-0697934B426C}"/>
    <cellStyle name="Comma 406 3" xfId="1975" xr:uid="{E71519D9-DABB-4016-8211-349CAB452FF3}"/>
    <cellStyle name="Comma 406 3 2" xfId="5099" xr:uid="{70824CDF-D380-4212-9944-79D5FB74F8AA}"/>
    <cellStyle name="Comma 407" xfId="1976" xr:uid="{C784A5AE-94ED-4BCF-8B13-D2F82070F93B}"/>
    <cellStyle name="Comma 407 2" xfId="1977" xr:uid="{2514D8C4-F569-4114-9C79-FAD1E33946DD}"/>
    <cellStyle name="Comma 407 3" xfId="1978" xr:uid="{01FD066F-ABCA-4551-AB61-791BA3E6131C}"/>
    <cellStyle name="Comma 407 3 2" xfId="5098" xr:uid="{09E35FF0-6017-4026-9328-152F8C4145F7}"/>
    <cellStyle name="Comma 408" xfId="1979" xr:uid="{A5BC293C-3E12-4B91-B749-4546D18EAFB8}"/>
    <cellStyle name="Comma 408 2" xfId="1980" xr:uid="{DA9BC3E6-6419-4229-8E36-9BB2C4E2869B}"/>
    <cellStyle name="Comma 408 3" xfId="1981" xr:uid="{1DE37DB5-D27F-4702-BA08-D39071D07A07}"/>
    <cellStyle name="Comma 408 3 2" xfId="5463" xr:uid="{002E6D1B-39A1-4642-8E9D-EC4FE9B008B2}"/>
    <cellStyle name="Comma 409" xfId="1982" xr:uid="{2453403F-7A6F-406E-AD69-A7A4BF3DCA2D}"/>
    <cellStyle name="Comma 409 2" xfId="1983" xr:uid="{6710B2DB-39A6-40C5-893C-F4B63A4969AE}"/>
    <cellStyle name="Comma 409 3" xfId="1984" xr:uid="{8AF42B39-D4F2-46E0-94F1-EE2D2BD0C4C7}"/>
    <cellStyle name="Comma 409 3 2" xfId="5097" xr:uid="{902F7176-E33C-4D03-8A1A-0D0BD84253BB}"/>
    <cellStyle name="Comma 41" xfId="1985" xr:uid="{86A390C0-7835-4204-BDC5-2E9891F41937}"/>
    <cellStyle name="Comma 41 2" xfId="1986" xr:uid="{85751965-D19E-42F6-A920-563DFF3A64B1}"/>
    <cellStyle name="Comma 41 3" xfId="4377" xr:uid="{B73ED3B5-020B-4E28-B54E-8DC90857A223}"/>
    <cellStyle name="Comma 410" xfId="1987" xr:uid="{B294FD61-99B8-49B0-8B73-2B81FDC7F46B}"/>
    <cellStyle name="Comma 410 2" xfId="1988" xr:uid="{3A7AE26A-99CA-4018-BE46-40BAB2FEF771}"/>
    <cellStyle name="Comma 410 3" xfId="1989" xr:uid="{BB4E0D83-D5B9-4B6A-8C74-D2B2BE45FF78}"/>
    <cellStyle name="Comma 410 3 2" xfId="5462" xr:uid="{17E035E6-FEC1-44C8-B5F6-EBF3B0AED0A7}"/>
    <cellStyle name="Comma 411" xfId="1990" xr:uid="{8E8FA3B1-B08B-4ACB-89F4-A24079ABA20D}"/>
    <cellStyle name="Comma 411 2" xfId="1991" xr:uid="{42AB9AE5-B758-4EAF-9585-00EF9DD690E3}"/>
    <cellStyle name="Comma 411 3" xfId="1992" xr:uid="{BF72CE7B-2B06-4B84-BA5F-6793669FD50D}"/>
    <cellStyle name="Comma 411 3 2" xfId="5096" xr:uid="{BB1AA963-C4E8-40E7-9A26-131A1D029ECE}"/>
    <cellStyle name="Comma 412" xfId="1993" xr:uid="{31429F70-04D8-42C0-BDD0-B79888036CA9}"/>
    <cellStyle name="Comma 412 2" xfId="1994" xr:uid="{2E938D23-BC78-4130-A503-24B6BAEC8BD3}"/>
    <cellStyle name="Comma 412 3" xfId="1995" xr:uid="{B6B1520B-9626-43A9-9EA9-E55DFA27FE04}"/>
    <cellStyle name="Comma 412 3 2" xfId="5095" xr:uid="{08DFCB58-F821-4512-B6FA-2AAA8BC71B4F}"/>
    <cellStyle name="Comma 413" xfId="1996" xr:uid="{A442204C-EAA9-400D-81DB-2F94D80AD9C3}"/>
    <cellStyle name="Comma 413 2" xfId="1997" xr:uid="{CA6D1677-E38F-4433-B02D-583B11A8CD94}"/>
    <cellStyle name="Comma 413 3" xfId="1998" xr:uid="{C530B089-62DD-4BC4-8B1F-B3B490249D8D}"/>
    <cellStyle name="Comma 413 3 2" xfId="5094" xr:uid="{77859D18-9B3D-473B-8211-9D8BAA2907EF}"/>
    <cellStyle name="Comma 414" xfId="1999" xr:uid="{6B94D50B-E3E5-431D-AAB2-9D5BC18F0E4A}"/>
    <cellStyle name="Comma 414 2" xfId="2000" xr:uid="{D772F414-11A9-43BC-AC14-8609500C42F2}"/>
    <cellStyle name="Comma 414 3" xfId="2001" xr:uid="{4EF88E11-EB04-42BD-993B-DC6A52B4199D}"/>
    <cellStyle name="Comma 414 3 2" xfId="5093" xr:uid="{38F3939B-0FF4-492A-A7EF-ADAC9D951B65}"/>
    <cellStyle name="Comma 415" xfId="2002" xr:uid="{93AF213E-8422-4D35-9D62-2AB764C0911B}"/>
    <cellStyle name="Comma 415 2" xfId="2003" xr:uid="{026D2205-2545-4CF6-9305-CC9FC0650A9E}"/>
    <cellStyle name="Comma 415 3" xfId="2004" xr:uid="{4EC4023A-491B-44F0-B78F-E5FE208E355A}"/>
    <cellStyle name="Comma 415 3 2" xfId="5092" xr:uid="{F152740B-0256-45AE-B893-8D6A179064ED}"/>
    <cellStyle name="Comma 416" xfId="2005" xr:uid="{1B550C9D-8858-4123-9D8E-90D1F49BF52E}"/>
    <cellStyle name="Comma 416 2" xfId="2006" xr:uid="{A336DD43-D10A-425B-81E0-FEA31A6B2C93}"/>
    <cellStyle name="Comma 416 3" xfId="2007" xr:uid="{A305C312-1259-4851-940C-40137A2E1155}"/>
    <cellStyle name="Comma 417" xfId="2008" xr:uid="{E695B4C5-184C-44B7-B8A6-0302EB58A116}"/>
    <cellStyle name="Comma 417 2" xfId="2009" xr:uid="{DD38F095-DF05-4AF6-8B33-9F26E2D5CD90}"/>
    <cellStyle name="Comma 417 3" xfId="2010" xr:uid="{AC9F71DA-B490-45E4-941D-02011596F614}"/>
    <cellStyle name="Comma 418" xfId="2011" xr:uid="{6FE78E62-C961-4FED-96FD-63EC622729B6}"/>
    <cellStyle name="Comma 418 2" xfId="2012" xr:uid="{6DA9AAE8-1966-4E5E-8076-E73207842A11}"/>
    <cellStyle name="Comma 418 3" xfId="2013" xr:uid="{BABF6606-524F-462D-9AF7-4A050C956840}"/>
    <cellStyle name="Comma 419" xfId="2014" xr:uid="{AE3A2412-F609-42F3-893E-131A44679105}"/>
    <cellStyle name="Comma 419 2" xfId="2015" xr:uid="{074FD986-CFE9-4DDA-ADFF-C896BBD9A5DD}"/>
    <cellStyle name="Comma 419 3" xfId="2016" xr:uid="{6798BE58-4D65-421A-BDFF-4E515AC65E96}"/>
    <cellStyle name="Comma 419 3 2" xfId="4378" xr:uid="{EA5763C9-65EA-47AA-A34F-FDB7658EB33E}"/>
    <cellStyle name="Comma 419 4" xfId="2017" xr:uid="{443EB638-D14F-4261-A51F-B63E9791347E}"/>
    <cellStyle name="Comma 419 4 2" xfId="5461" xr:uid="{511B323B-4941-4C9A-BF7A-84C6A8BF0829}"/>
    <cellStyle name="Comma 419 5" xfId="2018" xr:uid="{B6CEBD9A-F366-4EB7-9C01-339E224EF752}"/>
    <cellStyle name="Comma 419 5 2" xfId="4379" xr:uid="{D2506C41-E838-492A-B178-A69D2D9B4352}"/>
    <cellStyle name="Comma 419 6" xfId="2019" xr:uid="{CC86A1C0-B08B-43FF-9E13-69F0F8D4D52C}"/>
    <cellStyle name="Comma 419 6 2" xfId="4380" xr:uid="{E45EEE5D-E89E-4833-9023-8147F9704F9F}"/>
    <cellStyle name="Comma 42" xfId="2020" xr:uid="{E9148AC5-639F-4E1A-828E-93DDBECB07C4}"/>
    <cellStyle name="Comma 42 2" xfId="2021" xr:uid="{A5141436-8E84-4B4A-9B18-932B29DA1C8B}"/>
    <cellStyle name="Comma 42 3" xfId="4381" xr:uid="{C09DB687-AA00-4B23-AD0D-E940CBB1FF3D}"/>
    <cellStyle name="Comma 420" xfId="2022" xr:uid="{B20FA25A-2E1C-4BD5-9EE0-CB3585A6571A}"/>
    <cellStyle name="Comma 420 2" xfId="2023" xr:uid="{D4BD120B-5AB5-4340-B425-B6A2AF4F943C}"/>
    <cellStyle name="Comma 420 3" xfId="2024" xr:uid="{86DB511A-5DFA-4F5A-80AE-A3F729E5DC32}"/>
    <cellStyle name="Comma 420 3 2" xfId="4382" xr:uid="{354FA20F-3BE5-4443-A6B0-03D575A15934}"/>
    <cellStyle name="Comma 420 4" xfId="2025" xr:uid="{8F9B5D87-C0EA-4AF2-A90E-1D2791AC97C3}"/>
    <cellStyle name="Comma 420 4 2" xfId="5091" xr:uid="{19C6DB58-8BB3-4DDE-AFCD-E258B26C8907}"/>
    <cellStyle name="Comma 420 5" xfId="2026" xr:uid="{C60D5960-4352-479B-B185-6A32107D1021}"/>
    <cellStyle name="Comma 420 5 2" xfId="4383" xr:uid="{7C3F34D7-707E-4EC5-B8FA-3EB46078FD96}"/>
    <cellStyle name="Comma 421" xfId="2027" xr:uid="{675A6EF1-0675-4B3C-ADF9-9B412BEDFC95}"/>
    <cellStyle name="Comma 421 2" xfId="2028" xr:uid="{96BADDA0-DA7C-4BFB-8762-743322FA7580}"/>
    <cellStyle name="Comma 421 2 2" xfId="4384" xr:uid="{A5B4146D-77C2-4B36-856C-78AC297FDBC3}"/>
    <cellStyle name="Comma 421 3" xfId="2029" xr:uid="{397E7A99-ED9C-47DB-B856-3CC8E4798439}"/>
    <cellStyle name="Comma 421 4" xfId="2030" xr:uid="{0C19256B-918E-4D46-A578-769C2C5D2CF8}"/>
    <cellStyle name="Comma 421 4 2" xfId="4385" xr:uid="{7476C112-6262-44B2-A6FB-E3C6037AF9C2}"/>
    <cellStyle name="Comma 421 5" xfId="2031" xr:uid="{0E795932-4D00-469F-9672-E15A291A80A5}"/>
    <cellStyle name="Comma 421 5 2" xfId="5460" xr:uid="{9415B1DE-74B1-4F65-878D-7363E8E6A9D8}"/>
    <cellStyle name="Comma 422" xfId="2032" xr:uid="{043FC788-5E85-4038-8AC1-4F6F11BF86CF}"/>
    <cellStyle name="Comma 422 2" xfId="2033" xr:uid="{F69E6FD8-69C4-4AEE-BA60-B10AECDA9524}"/>
    <cellStyle name="Comma 422 3" xfId="2034" xr:uid="{9D2250A9-ED66-4341-BAF1-656075C009EE}"/>
    <cellStyle name="Comma 422 4" xfId="2035" xr:uid="{6A76121D-9DAB-4EDE-A6A3-06C4CD2371C7}"/>
    <cellStyle name="Comma 422 4 2" xfId="5459" xr:uid="{EACC08D4-66D5-436B-8F54-62F013CD59A1}"/>
    <cellStyle name="Comma 422 5" xfId="2036" xr:uid="{C5647ADA-A7AC-4AB3-8A17-0D893B08D2CB}"/>
    <cellStyle name="Comma 423" xfId="2037" xr:uid="{6585DA4D-C0DF-4EFE-92A2-A22EE2A5D939}"/>
    <cellStyle name="Comma 423 2" xfId="2038" xr:uid="{4503E82C-BE42-46D5-AC2C-F578A72FC30C}"/>
    <cellStyle name="Comma 423 3" xfId="2039" xr:uid="{76E59C42-1A41-4A38-87FC-EADBF6BE6735}"/>
    <cellStyle name="Comma 423 4" xfId="2040" xr:uid="{6EC6713C-9F6E-4D03-BD33-11A927023509}"/>
    <cellStyle name="Comma 423 4 2" xfId="5090" xr:uid="{E6E656D5-C11F-4D26-A047-8DA32BE600AF}"/>
    <cellStyle name="Comma 424" xfId="2041" xr:uid="{20774033-9717-44D4-BDE8-C1729FC67FC6}"/>
    <cellStyle name="Comma 424 2" xfId="2042" xr:uid="{DC11E83C-C396-4968-B053-7251B60E9FEF}"/>
    <cellStyle name="Comma 424 2 2" xfId="4386" xr:uid="{87EAFA3F-AF93-420C-BA85-15B0DAD3A4D8}"/>
    <cellStyle name="Comma 424 3" xfId="2043" xr:uid="{E00894AE-D0DC-4E98-A830-DD40BEA84210}"/>
    <cellStyle name="Comma 424 3 2" xfId="5089" xr:uid="{7C1FDD34-C29C-48E1-87FF-45368050E699}"/>
    <cellStyle name="Comma 425" xfId="2044" xr:uid="{9DC76641-3908-4F72-B9E4-32FA5AD29B90}"/>
    <cellStyle name="Comma 425 2" xfId="2045" xr:uid="{6BA4799A-E698-4D79-865C-762CF65052E4}"/>
    <cellStyle name="Comma 425 3" xfId="2046" xr:uid="{FFC3FD8D-E22B-4A86-91F5-2EFA600EE18C}"/>
    <cellStyle name="Comma 425 4" xfId="2047" xr:uid="{94C84897-41E1-4A35-8951-BC835DA47F7C}"/>
    <cellStyle name="Comma 425 4 2" xfId="5458" xr:uid="{213B7358-7306-4309-801D-6D2E5ADF8E46}"/>
    <cellStyle name="Comma 426" xfId="2048" xr:uid="{F306448E-979F-48CF-96AD-8EDE2CCA7108}"/>
    <cellStyle name="Comma 426 2" xfId="2049" xr:uid="{5F3F90C4-74B6-4511-97E2-7022266FEBD4}"/>
    <cellStyle name="Comma 426 3" xfId="2050" xr:uid="{AA7D1812-2CAA-4E04-9652-B9AC8E0F5AEF}"/>
    <cellStyle name="Comma 426 4" xfId="2051" xr:uid="{D19370CB-2D9C-44D7-B5E0-5BA017C6911F}"/>
    <cellStyle name="Comma 426 4 2" xfId="5088" xr:uid="{3E2258E4-C13A-43A9-B50A-09E8E0BC5DB0}"/>
    <cellStyle name="Comma 426 5" xfId="4445" xr:uid="{717AD1CA-340C-48C0-B4D8-2A6A4C15BB53}"/>
    <cellStyle name="Comma 426 5 2" xfId="5472" xr:uid="{8E32562F-70E4-44E9-8E5B-F3471A709C33}"/>
    <cellStyle name="Comma 426 5 2 2" xfId="6231" xr:uid="{88C218FC-B229-4A28-8353-13ED5E0DD54F}"/>
    <cellStyle name="Comma 426 5 3" xfId="5749" xr:uid="{43C9B8D7-211A-43B6-B0F7-69AE9E186A04}"/>
    <cellStyle name="Comma 426 5 3 2" xfId="6472" xr:uid="{720A06BB-5233-488A-8B49-4C5176A7F8E8}"/>
    <cellStyle name="Comma 426 5 4" xfId="5990" xr:uid="{D6147152-4A07-4CC3-BED9-6E1B7CB3B463}"/>
    <cellStyle name="Comma 427" xfId="2052" xr:uid="{F20236AE-ECAB-4BCF-B6A3-2119AB070036}"/>
    <cellStyle name="Comma 427 2" xfId="2053" xr:uid="{6E01AAA2-F765-484A-BCA5-722D2C3C4B00}"/>
    <cellStyle name="Comma 427 3" xfId="2054" xr:uid="{D474D741-0493-4D3D-ADB7-3B2CB2810CF2}"/>
    <cellStyle name="Comma 427 4" xfId="2055" xr:uid="{1056DC0A-87FE-4C98-8511-5465AF0496FC}"/>
    <cellStyle name="Comma 427 4 2" xfId="5457" xr:uid="{D79EA65F-9028-4714-AF77-7B70350E38FB}"/>
    <cellStyle name="Comma 427 5" xfId="4444" xr:uid="{8D7CC0E6-00C1-4D19-BA95-286C2E4B4FB5}"/>
    <cellStyle name="Comma 427 5 2" xfId="5471" xr:uid="{E6F212D0-314A-4E70-946D-28F641F8403A}"/>
    <cellStyle name="Comma 427 5 2 2" xfId="6230" xr:uid="{595D57DD-28F8-49C6-AE00-EE4F8B612D26}"/>
    <cellStyle name="Comma 427 5 3" xfId="5748" xr:uid="{BAF65D5F-DCD3-44BE-AAD9-DB18A4635187}"/>
    <cellStyle name="Comma 427 5 3 2" xfId="6471" xr:uid="{7EC72EFA-84BC-4E31-9A06-DAD10A550F52}"/>
    <cellStyle name="Comma 427 5 4" xfId="5989" xr:uid="{4F91A80B-AB73-4C2A-99DA-01DD79E286F4}"/>
    <cellStyle name="Comma 428" xfId="2056" xr:uid="{8CBDD539-F0C5-42F1-9E82-C9B8A666AC4C}"/>
    <cellStyle name="Comma 428 2" xfId="2057" xr:uid="{CCA21609-EA77-4F8C-AF67-34017D92A843}"/>
    <cellStyle name="Comma 428 2 2" xfId="4388" xr:uid="{4A021446-0BB7-4217-8B99-2EE0EB888B49}"/>
    <cellStyle name="Comma 428 3" xfId="2058" xr:uid="{5C7F41D2-3DD8-4948-ABC5-88D31A7967AF}"/>
    <cellStyle name="Comma 428 4" xfId="4387" xr:uid="{BA7DCFD0-2E38-4CCC-A168-5E69F325AEE9}"/>
    <cellStyle name="Comma 429" xfId="2059" xr:uid="{E45BCB26-4ABC-4784-906E-954C6E78B5CE}"/>
    <cellStyle name="Comma 429 2" xfId="2060" xr:uid="{1346572D-4000-49F7-8D5C-9C6007458BDD}"/>
    <cellStyle name="Comma 429 3" xfId="2061" xr:uid="{3719B5D5-5459-4848-B114-6946E11EC368}"/>
    <cellStyle name="Comma 429 4" xfId="2062" xr:uid="{B22BDD27-CF09-49DB-A25F-B2E14D2D5543}"/>
    <cellStyle name="Comma 429 4 2" xfId="5087" xr:uid="{C35968A4-B4B8-4833-AF8A-8E2770C14584}"/>
    <cellStyle name="Comma 43" xfId="2063" xr:uid="{58938D74-EA01-4378-939F-6D17928943E5}"/>
    <cellStyle name="Comma 43 2" xfId="2064" xr:uid="{6A2E6F18-FA61-49E9-B2BC-AF7C61F9C809}"/>
    <cellStyle name="Comma 43 3" xfId="4389" xr:uid="{26279D13-65AB-4D03-B72F-0E0990242C41}"/>
    <cellStyle name="Comma 430" xfId="2065" xr:uid="{C9EFF948-7289-43CD-9112-BB9908137B27}"/>
    <cellStyle name="Comma 430 2" xfId="2066" xr:uid="{411A0381-2B08-4BF0-8595-A652DB631F79}"/>
    <cellStyle name="Comma 430 3" xfId="2067" xr:uid="{D89F9589-2482-4194-AB9A-4ED29DEFEBC3}"/>
    <cellStyle name="Comma 430 4" xfId="2068" xr:uid="{E875B847-5F1A-4C7C-BE5A-06279254E8C6}"/>
    <cellStyle name="Comma 430 4 2" xfId="5086" xr:uid="{84EC6541-4C4C-4E0B-9CC9-1B159B59FA60}"/>
    <cellStyle name="Comma 431" xfId="2069" xr:uid="{FFB18BE3-9408-4BB0-A9DD-292182359BD0}"/>
    <cellStyle name="Comma 431 2" xfId="2070" xr:uid="{5B335D88-0527-4ACD-B1FF-0A77F8C0F293}"/>
    <cellStyle name="Comma 431 3" xfId="2071" xr:uid="{5DC13A7C-6697-4529-8AD9-73F4C6C6D156}"/>
    <cellStyle name="Comma 431 4" xfId="2072" xr:uid="{283B3C9C-DDE0-4FE9-B0A9-7D02290D682E}"/>
    <cellStyle name="Comma 431 4 2" xfId="5085" xr:uid="{3E2FB8C8-93D0-46AC-AF5B-CF8494F97E65}"/>
    <cellStyle name="Comma 432" xfId="2073" xr:uid="{ECD38F1B-B4A7-44C4-83B8-CFE906D84A04}"/>
    <cellStyle name="Comma 432 2" xfId="2074" xr:uid="{65349D1F-B81D-445C-8F2F-6592499902C7}"/>
    <cellStyle name="Comma 432 3" xfId="2075" xr:uid="{61294DBC-A68E-4BBE-85C1-3943C63228DA}"/>
    <cellStyle name="Comma 432 4" xfId="2076" xr:uid="{0A67BE47-C6A9-4D86-ADB9-21DA0A3CFF5A}"/>
    <cellStyle name="Comma 432 4 2" xfId="5084" xr:uid="{56D4163D-7F9A-4BB2-87D8-F64FD70BA1B5}"/>
    <cellStyle name="Comma 433" xfId="2077" xr:uid="{118D4590-B957-4BA0-B50B-8C206D277872}"/>
    <cellStyle name="Comma 433 2" xfId="2078" xr:uid="{C13574FA-177B-4020-BC33-7D2454F81F47}"/>
    <cellStyle name="Comma 433 3" xfId="2079" xr:uid="{36C44B89-9785-45E0-9B7D-A2B1C5CA80CE}"/>
    <cellStyle name="Comma 433 4" xfId="2080" xr:uid="{1B5C7B5E-4D8B-422B-B031-31F5C41D5859}"/>
    <cellStyle name="Comma 433 4 2" xfId="5083" xr:uid="{0B459135-3D16-4A92-961A-A50A3D197D0C}"/>
    <cellStyle name="Comma 434" xfId="2081" xr:uid="{9C5ED9CF-2803-4914-A3E0-39BA3E1F2FE0}"/>
    <cellStyle name="Comma 434 2" xfId="2082" xr:uid="{21570AC1-E7AB-4873-9EC9-024541485A3B}"/>
    <cellStyle name="Comma 435" xfId="2083" xr:uid="{2119E722-46A7-4F9C-992B-A9960ED29366}"/>
    <cellStyle name="Comma 435 2" xfId="2084" xr:uid="{5A7A2B15-EBEE-400C-A5F4-5F5C994F515D}"/>
    <cellStyle name="Comma 436" xfId="2085" xr:uid="{98B4C941-3A9A-4126-9ADA-774BF99EDD7A}"/>
    <cellStyle name="Comma 436 2" xfId="2086" xr:uid="{1A493CED-865A-4F4B-936A-CFD4BA59B3D2}"/>
    <cellStyle name="Comma 437" xfId="2087" xr:uid="{A961D6D0-C847-4CB7-8A40-2ECC4FB55AC6}"/>
    <cellStyle name="Comma 437 2" xfId="4390" xr:uid="{84DD8770-AE8F-4536-B741-C164F0B00886}"/>
    <cellStyle name="Comma 438" xfId="2088" xr:uid="{6DF14239-883D-4640-BB60-A4CD267A2CEF}"/>
    <cellStyle name="Comma 438 2" xfId="4391" xr:uid="{7D166EEC-3A77-417E-B7FB-0927335381F7}"/>
    <cellStyle name="Comma 439" xfId="2089" xr:uid="{3979BFE3-60BF-4A94-A9A6-2FE7DD10F7D5}"/>
    <cellStyle name="Comma 439 2" xfId="2090" xr:uid="{EA3E213A-D514-414F-8DCC-6D0C62F54BF4}"/>
    <cellStyle name="Comma 44" xfId="2091" xr:uid="{69216F71-5EF8-415B-9623-EF59425BE7AA}"/>
    <cellStyle name="Comma 44 2" xfId="2092" xr:uid="{0BADEC8F-CFCF-4DA6-B821-99E508149C14}"/>
    <cellStyle name="Comma 44 2 2" xfId="2093" xr:uid="{264D4A8C-377F-4D40-9ADD-0A38453DA2CE}"/>
    <cellStyle name="Comma 44 3" xfId="2094" xr:uid="{26B219E6-0635-4935-AA3B-FDBFB6FE20F2}"/>
    <cellStyle name="Comma 44 3 2" xfId="2095" xr:uid="{F6BEFAC0-ABEE-4FB0-A5E2-B7FD3DABE5A2}"/>
    <cellStyle name="Comma 44 3 3" xfId="2096" xr:uid="{5DBED4CA-7CF6-4952-90D9-D0B74D24625B}"/>
    <cellStyle name="Comma 44 3 3 2" xfId="4393" xr:uid="{36EC17F0-A82D-4C9C-B9B6-948E37920CF1}"/>
    <cellStyle name="Comma 44 3 3 3" xfId="5082" xr:uid="{3D7251FE-0E69-44C1-AFBD-BD8766178F95}"/>
    <cellStyle name="Comma 44 4" xfId="2097" xr:uid="{7E9B179D-86AD-4FAC-BEDA-B717185170B9}"/>
    <cellStyle name="Comma 44 4 2" xfId="2098" xr:uid="{3BC9A0CF-2618-4BC9-8ECF-CF38E66527F8}"/>
    <cellStyle name="Comma 44 4 3" xfId="4394" xr:uid="{C3D797FE-E12E-4421-B035-CC95D509D448}"/>
    <cellStyle name="Comma 44 5" xfId="2099" xr:uid="{A9776A5D-DA14-46B2-A80F-917179DDA466}"/>
    <cellStyle name="Comma 44 5 2" xfId="2100" xr:uid="{E9B62EEC-9B72-4982-84E8-9134DB712C81}"/>
    <cellStyle name="Comma 44 5 3" xfId="2101" xr:uid="{3F400707-F105-4A1E-912B-BB4407381F08}"/>
    <cellStyle name="Comma 44 5 4" xfId="2102" xr:uid="{B8F6B87A-0B04-4F26-80E6-F9FF52A7601E}"/>
    <cellStyle name="Comma 44 5 5" xfId="2103" xr:uid="{36DCB2CC-7191-4229-9F4C-256552F2DB10}"/>
    <cellStyle name="Comma 44 5 6" xfId="5456" xr:uid="{3237C3A8-6E67-4B5A-A5B6-563EDA2218AD}"/>
    <cellStyle name="Comma 44 6" xfId="4392" xr:uid="{8B49D6CC-18A0-400C-B4D1-2015534D59B0}"/>
    <cellStyle name="Comma 440" xfId="2104" xr:uid="{E0DC0693-B99F-4642-96C8-E147A9B50150}"/>
    <cellStyle name="Comma 440 2" xfId="2105" xr:uid="{691612E9-7D81-4314-936F-89AD6ED6A618}"/>
    <cellStyle name="Comma 441" xfId="2106" xr:uid="{8A265C78-0063-4F92-AB51-8AEA5FD7159F}"/>
    <cellStyle name="Comma 441 2" xfId="2107" xr:uid="{947FD1FB-ECFC-47E7-879B-C735600E7609}"/>
    <cellStyle name="Comma 442" xfId="2108" xr:uid="{F393BA4C-107A-4320-8B3E-DED05C7BC379}"/>
    <cellStyle name="Comma 442 2" xfId="4395" xr:uid="{93CFE865-F6F8-4299-BB4E-575A58287D40}"/>
    <cellStyle name="Comma 443" xfId="2109" xr:uid="{FBD5CAFF-EF2D-4746-8A20-A29205BCC296}"/>
    <cellStyle name="Comma 443 2" xfId="4396" xr:uid="{031A201C-174B-4DB5-9683-ACC709FE4CD2}"/>
    <cellStyle name="Comma 444" xfId="2110" xr:uid="{E74D7456-452D-472B-B6F6-01BA6F3BE6FA}"/>
    <cellStyle name="Comma 444 2" xfId="5081" xr:uid="{5EC6E2D3-B2C9-4A6D-8F74-56C0A799E354}"/>
    <cellStyle name="Comma 445" xfId="2111" xr:uid="{49C6E050-6A04-482D-AD6F-673D40859B87}"/>
    <cellStyle name="Comma 445 2" xfId="5080" xr:uid="{0CC44051-61E8-438E-B6D5-A2AC7CB2014A}"/>
    <cellStyle name="Comma 446" xfId="2112" xr:uid="{512E1436-62BE-43CC-9D1E-AC42215CCB9E}"/>
    <cellStyle name="Comma 446 2" xfId="5079" xr:uid="{E5D9B74C-6D98-4839-8F43-129FECBFE628}"/>
    <cellStyle name="Comma 447" xfId="2113" xr:uid="{5CEE6566-8094-49F2-99EF-12819125EEDD}"/>
    <cellStyle name="Comma 447 2" xfId="5078" xr:uid="{EA7FA123-9452-4F28-884A-148643AABBB1}"/>
    <cellStyle name="Comma 448" xfId="2114" xr:uid="{D7AA8D36-B59D-4F1A-B0D7-5347E25A378F}"/>
    <cellStyle name="Comma 448 2" xfId="5077" xr:uid="{DDE11A33-A308-4506-BD3F-7FF4DF408415}"/>
    <cellStyle name="Comma 449" xfId="2115" xr:uid="{07E6AE91-64FB-4439-954A-C9566DF9E9DA}"/>
    <cellStyle name="Comma 449 2" xfId="5076" xr:uid="{3753EF89-A57F-44DC-9F92-4501C48502D2}"/>
    <cellStyle name="Comma 45" xfId="2116" xr:uid="{CF9EA315-4603-4BBC-96E6-EF7B3A4FD776}"/>
    <cellStyle name="Comma 45 2" xfId="2117" xr:uid="{F8CFE1CA-8ACA-4ADE-BF15-B9BF06B296FE}"/>
    <cellStyle name="Comma 45 2 2" xfId="2118" xr:uid="{CB0C247E-13F0-4B32-B757-46B599EE64D5}"/>
    <cellStyle name="Comma 45 3" xfId="2119" xr:uid="{FD6FF1AE-9575-4392-BB64-A008A49A11BE}"/>
    <cellStyle name="Comma 45 3 2" xfId="2120" xr:uid="{3756758B-EAA0-4F3F-9BEF-BF7B7BDD6027}"/>
    <cellStyle name="Comma 45 3 2 2" xfId="4397" xr:uid="{1217698E-568E-4704-B0DD-A022B835ACA3}"/>
    <cellStyle name="Comma 45 3 3" xfId="2121" xr:uid="{D47B3A7C-DF6B-49E9-ABAD-250083DE8E5B}"/>
    <cellStyle name="Comma 45 3 3 2" xfId="5075" xr:uid="{9C83A4FC-39BF-4D07-B924-E67F72DD778B}"/>
    <cellStyle name="Comma 45 4" xfId="2122" xr:uid="{56904DC2-CED5-481B-80B2-06657B422EB8}"/>
    <cellStyle name="Comma 45 4 2" xfId="2123" xr:uid="{326B1298-1910-484F-AA29-F9880A2C6941}"/>
    <cellStyle name="Comma 45 4 2 2" xfId="4398" xr:uid="{70095BA3-EE79-48C9-8F88-C3CD41273CC7}"/>
    <cellStyle name="Comma 45 4 3" xfId="2124" xr:uid="{F9384959-2208-4388-8239-2A8FABBA622C}"/>
    <cellStyle name="Comma 45 4 3 2" xfId="4399" xr:uid="{74331BD3-85A1-4CC8-8EA8-3E23ECF3526C}"/>
    <cellStyle name="Comma 45 4 4" xfId="2125" xr:uid="{70AD8D6D-DBBE-4880-9038-BA2E85AF53BB}"/>
    <cellStyle name="Comma 45 4 5" xfId="2126" xr:uid="{0DD5B2DB-247A-4A98-BC9A-FAC7F884100F}"/>
    <cellStyle name="Comma 45 4 5 2" xfId="4400" xr:uid="{CA9D40B6-EF9F-4DB5-A19E-A71B1FCB8210}"/>
    <cellStyle name="Comma 45 4 6" xfId="5074" xr:uid="{CB212E38-7331-46E6-8F73-46BF37BE6EB3}"/>
    <cellStyle name="Comma 450" xfId="2127" xr:uid="{20F15B96-469B-47D5-9354-403DD16D0CD9}"/>
    <cellStyle name="Comma 450 2" xfId="5073" xr:uid="{7CBD1590-2350-409D-B187-71C6F4175CDB}"/>
    <cellStyle name="Comma 451" xfId="2128" xr:uid="{1C3B2897-E602-433B-916A-0A703CBE8EFC}"/>
    <cellStyle name="Comma 451 2" xfId="4401" xr:uid="{23E43666-1718-4268-95B9-D88D6F53CA30}"/>
    <cellStyle name="Comma 451 3" xfId="5072" xr:uid="{6D93BD24-1265-4469-A5EE-BE4E1FEB4141}"/>
    <cellStyle name="Comma 452" xfId="2129" xr:uid="{E1A86C7A-6674-4252-BF10-F0F988EA7E2D}"/>
    <cellStyle name="Comma 452 2" xfId="4402" xr:uid="{BDA011B3-2814-4BBA-83D5-B41D9E023E3A}"/>
    <cellStyle name="Comma 452 3" xfId="5071" xr:uid="{43C7E532-E0BC-449E-A1E1-0540B03B3071}"/>
    <cellStyle name="Comma 453" xfId="2130" xr:uid="{EF29F1DC-3178-4A1F-9CDB-5EF6F1AC88EB}"/>
    <cellStyle name="Comma 453 2" xfId="4403" xr:uid="{F2DB80BC-18BE-4D84-995A-09BF8CA4DCBB}"/>
    <cellStyle name="Comma 453 3" xfId="5070" xr:uid="{CD7B6EB5-C8FC-411E-8117-F151F0124B26}"/>
    <cellStyle name="Comma 454" xfId="2131" xr:uid="{797FAEEE-6DC6-47C8-BD77-1D82ABE1303C}"/>
    <cellStyle name="Comma 454 2" xfId="4404" xr:uid="{D352AF35-8BD5-4E8B-B879-9D4FAFFE6374}"/>
    <cellStyle name="Comma 454 3" xfId="5069" xr:uid="{AB370A96-9DA3-4CB3-BE8B-8848AB9C0E77}"/>
    <cellStyle name="Comma 455" xfId="2132" xr:uid="{D940A721-13AC-49F9-802C-382D194514C8}"/>
    <cellStyle name="Comma 455 2" xfId="4405" xr:uid="{D250863A-6D1F-434F-B2EE-3D8EC6B48A61}"/>
    <cellStyle name="Comma 455 3" xfId="5068" xr:uid="{B4F5FACE-CF65-4A27-A78F-D408022F89A4}"/>
    <cellStyle name="Comma 456" xfId="2133" xr:uid="{DEF855DA-00AA-40ED-A06A-74FA6061EAC2}"/>
    <cellStyle name="Comma 456 2" xfId="4406" xr:uid="{4C3A13C1-BBE7-4A6A-85E6-F91C944275A4}"/>
    <cellStyle name="Comma 456 3" xfId="5067" xr:uid="{0B5F449E-0A09-45D5-8DFB-9480620FC827}"/>
    <cellStyle name="Comma 457" xfId="2134" xr:uid="{280DA31C-33EA-413D-BB6F-90957D1DF761}"/>
    <cellStyle name="Comma 457 2" xfId="4407" xr:uid="{F80C1B09-1779-470E-8C4E-D50545BD2E3A}"/>
    <cellStyle name="Comma 457 3" xfId="5066" xr:uid="{ABCAB2F4-9334-44AF-80BC-00465A532CCC}"/>
    <cellStyle name="Comma 458" xfId="2135" xr:uid="{CA88F37A-0D38-4021-A75B-D429873C5F4D}"/>
    <cellStyle name="Comma 458 2" xfId="5065" xr:uid="{92C8F418-B909-4172-A69E-0CFDA4F54913}"/>
    <cellStyle name="Comma 459" xfId="2136" xr:uid="{62EF1F36-752B-45C3-88A3-980C662FF2F6}"/>
    <cellStyle name="Comma 459 2" xfId="5064" xr:uid="{F6FB4C9E-6E35-4A90-A3F8-56EE1D82FE1C}"/>
    <cellStyle name="Comma 46" xfId="2137" xr:uid="{15322FDB-4BD5-4476-97B6-C46B24B5CC4F}"/>
    <cellStyle name="Comma 46 2" xfId="2138" xr:uid="{6CBDCAC2-03C9-4CDD-AE19-C11D190DC11E}"/>
    <cellStyle name="Comma 46 2 2" xfId="2139" xr:uid="{81668DF8-0ABB-4737-92A0-4DEFB8393C8D}"/>
    <cellStyle name="Comma 46 3" xfId="2140" xr:uid="{8CAF0F09-2F99-4F58-BD3C-6178A0D443B0}"/>
    <cellStyle name="Comma 46 3 2" xfId="2141" xr:uid="{6E15D8F6-C662-4599-9A46-D7C9E382F806}"/>
    <cellStyle name="Comma 46 3 2 2" xfId="4408" xr:uid="{E1E4AB74-C6DF-4EC3-930B-CB2957CD04A1}"/>
    <cellStyle name="Comma 46 3 3" xfId="2142" xr:uid="{E95CA8C3-700E-405B-B2B1-85C32987C0B6}"/>
    <cellStyle name="Comma 46 3 3 2" xfId="5063" xr:uid="{ABC3B2F8-C7FC-436B-8046-7602477D3C36}"/>
    <cellStyle name="Comma 46 4" xfId="2143" xr:uid="{E8A896A1-37F9-44CC-935E-C9978FE3BEF6}"/>
    <cellStyle name="Comma 46 4 2" xfId="2144" xr:uid="{B30E5A7C-3FB5-413A-8796-DC583C5044B1}"/>
    <cellStyle name="Comma 46 4 2 2" xfId="4409" xr:uid="{F83A1E20-FB24-4FF5-92B3-22970910DA7F}"/>
    <cellStyle name="Comma 46 4 3" xfId="2145" xr:uid="{0BC7A882-7BD4-4DEF-9DF4-D1A3C3182455}"/>
    <cellStyle name="Comma 46 4 3 2" xfId="4410" xr:uid="{3B9037A6-3E57-4998-A0B6-A19E307251E7}"/>
    <cellStyle name="Comma 46 4 4" xfId="2146" xr:uid="{23A8ECE0-94F0-41BD-B32C-CB01ACC80C30}"/>
    <cellStyle name="Comma 46 4 5" xfId="2147" xr:uid="{0DAC8016-A8E1-448D-A14A-F492903CF98C}"/>
    <cellStyle name="Comma 46 4 5 2" xfId="4411" xr:uid="{BE4E3FFE-C239-469F-B73C-F57A622D6A71}"/>
    <cellStyle name="Comma 46 4 6" xfId="5455" xr:uid="{AAA934ED-7402-46ED-9E00-F72ED81D0628}"/>
    <cellStyle name="Comma 460" xfId="2148" xr:uid="{52159729-A59D-44C7-8791-9C9E7F171132}"/>
    <cellStyle name="Comma 460 2" xfId="5062" xr:uid="{A574AF82-9753-4BFF-A414-8CF8A048072E}"/>
    <cellStyle name="Comma 461" xfId="2149" xr:uid="{C80FC2B2-3AD3-4EC0-B9CF-547DB8F48350}"/>
    <cellStyle name="Comma 461 2" xfId="5061" xr:uid="{7DA64A13-CD3D-4E56-92CB-B2051829DA1B}"/>
    <cellStyle name="Comma 462" xfId="2150" xr:uid="{8393637C-B87F-40E9-AC9A-21FE86B6EF11}"/>
    <cellStyle name="Comma 462 2" xfId="5454" xr:uid="{2B148DAF-B601-4560-B12A-0F10C5231A1C}"/>
    <cellStyle name="Comma 463" xfId="2151" xr:uid="{CFD55E96-81D5-4D7B-819E-6BCAC44812E6}"/>
    <cellStyle name="Comma 463 2" xfId="4412" xr:uid="{B249BC31-FA4D-4BC7-B879-CE5E4892354D}"/>
    <cellStyle name="Comma 463 3" xfId="5060" xr:uid="{9396A0E2-8F0F-4229-8EFE-30405076E000}"/>
    <cellStyle name="Comma 464" xfId="2152" xr:uid="{7E56A8A2-9A13-428D-8BA4-2DB680C599B2}"/>
    <cellStyle name="Comma 464 2" xfId="4413" xr:uid="{9CCF46C9-4CE1-4878-9BB3-B8961BB38CCF}"/>
    <cellStyle name="Comma 464 3" xfId="5059" xr:uid="{B392A6A0-86FF-43C3-8D4C-0D70170172AC}"/>
    <cellStyle name="Comma 465" xfId="2153" xr:uid="{6B60A3B5-A494-4554-913E-16BC45023393}"/>
    <cellStyle name="Comma 465 2" xfId="4414" xr:uid="{624BE60C-73E2-4A33-B5CD-BCC80095EB83}"/>
    <cellStyle name="Comma 465 3" xfId="5453" xr:uid="{A9226505-79E3-43D2-8A2E-B5F5E0C7D245}"/>
    <cellStyle name="Comma 466" xfId="2154" xr:uid="{DD810FEE-7BDB-4CB6-928F-D7AEB323C124}"/>
    <cellStyle name="Comma 466 2" xfId="4415" xr:uid="{6B46E585-2094-4E68-B574-31BCEFC3B862}"/>
    <cellStyle name="Comma 466 3" xfId="5058" xr:uid="{58343CFF-FF43-47AA-96EF-638592C2E7C9}"/>
    <cellStyle name="Comma 467" xfId="2155" xr:uid="{F2ED51C3-3A54-4CB5-889C-369B7D8678D6}"/>
    <cellStyle name="Comma 467 2" xfId="4416" xr:uid="{3E2925F4-C06F-44C9-881D-49AF7564AE26}"/>
    <cellStyle name="Comma 467 3" xfId="5452" xr:uid="{959067F9-0EB4-4B75-873A-DCA523257A69}"/>
    <cellStyle name="Comma 468" xfId="2156" xr:uid="{B65581C1-DD06-40F3-A3C9-9F14C8867371}"/>
    <cellStyle name="Comma 468 2" xfId="4417" xr:uid="{8C145B00-282C-4F6D-8CE3-885E1780058A}"/>
    <cellStyle name="Comma 468 3" xfId="5057" xr:uid="{E8AC2AA6-07EA-48C2-8C01-39DB76F42866}"/>
    <cellStyle name="Comma 469" xfId="2157" xr:uid="{5BAF77B7-4D47-4077-85AC-0F979AD15B58}"/>
    <cellStyle name="Comma 469 2" xfId="4418" xr:uid="{9C0B3FDC-79A1-40A0-9C13-B34AECDFFF43}"/>
    <cellStyle name="Comma 469 3" xfId="5056" xr:uid="{B6242DFC-D681-4330-8E8C-8F875712A3ED}"/>
    <cellStyle name="Comma 47" xfId="2158" xr:uid="{B81C6865-ADBE-4FDF-9D5B-F1735A9ABEFD}"/>
    <cellStyle name="Comma 47 2" xfId="2159" xr:uid="{90AF025C-EF82-462A-841A-08C5554B511B}"/>
    <cellStyle name="Comma 47 2 2" xfId="2160" xr:uid="{FBF173FC-8363-4291-901D-A23B21876256}"/>
    <cellStyle name="Comma 47 2 2 2" xfId="4419" xr:uid="{FEA9A60C-E108-4715-97DA-CC25A075C8D8}"/>
    <cellStyle name="Comma 47 2 3" xfId="2161" xr:uid="{9032604C-D4CB-484C-B37F-0C5E5C2D165D}"/>
    <cellStyle name="Comma 47 2 4" xfId="2162" xr:uid="{2DBC8521-1CFE-4ABC-A9C1-EFFB726DE389}"/>
    <cellStyle name="Comma 47 2 4 2" xfId="5055" xr:uid="{498B9ED5-7302-4D64-B01D-EA5C431099F0}"/>
    <cellStyle name="Comma 47 3" xfId="2163" xr:uid="{1C656279-7E19-4FEE-A30B-9DA07653AC19}"/>
    <cellStyle name="Comma 47 3 2" xfId="4420" xr:uid="{392F6E23-5534-4288-942D-0D754DE5F61D}"/>
    <cellStyle name="Comma 47 4" xfId="2164" xr:uid="{349CC5B0-B187-4EBF-8C2D-33F386C43698}"/>
    <cellStyle name="Comma 47 4 2" xfId="2165" xr:uid="{21D8FFCA-4213-49C9-9492-25BA54C84CE6}"/>
    <cellStyle name="Comma 47 4 2 2" xfId="4421" xr:uid="{25F1A2C5-0648-4632-9843-C0B0CED88098}"/>
    <cellStyle name="Comma 47 4 3" xfId="2166" xr:uid="{D9FBF1B2-C935-4063-A5FE-FE123041B534}"/>
    <cellStyle name="Comma 47 4 3 2" xfId="4422" xr:uid="{7AFD6DE4-5515-465F-9149-B9963EE1334C}"/>
    <cellStyle name="Comma 47 4 4" xfId="2167" xr:uid="{81BE0F23-5301-49A7-ADE1-9CE41EEAD8CB}"/>
    <cellStyle name="Comma 47 4 5" xfId="2168" xr:uid="{35267191-9319-4B98-B6F6-AEDF6D23E3AF}"/>
    <cellStyle name="Comma 47 4 5 2" xfId="4423" xr:uid="{822C0FC9-4BDC-42C0-B3DA-C9C0DAB38BB1}"/>
    <cellStyle name="Comma 47 4 6" xfId="5054" xr:uid="{C389EF5B-54A6-4BC9-9AAB-6B94FE13BBC6}"/>
    <cellStyle name="Comma 470" xfId="2169" xr:uid="{80C7453A-E7BA-4E34-92A6-569259361A20}"/>
    <cellStyle name="Comma 470 2" xfId="4424" xr:uid="{1174CCB2-6DA4-4711-A8D0-6F7E71179224}"/>
    <cellStyle name="Comma 470 3" xfId="5053" xr:uid="{A7BCB297-5F7A-4658-8E9B-D5E7AD8B815E}"/>
    <cellStyle name="Comma 471" xfId="2170" xr:uid="{CFAC0361-A2DA-4657-9EAA-E959CCAB2470}"/>
    <cellStyle name="Comma 471 2" xfId="4425" xr:uid="{AD02C38C-2AB4-4123-85A7-24491FCDBA00}"/>
    <cellStyle name="Comma 471 3" xfId="5052" xr:uid="{B2D104F9-5E0E-44F2-B6F4-DC1F0A640512}"/>
    <cellStyle name="Comma 472" xfId="3892" xr:uid="{C2F95066-41FE-4C22-B53E-31A0F20B1B49}"/>
    <cellStyle name="Comma 472 2" xfId="4914" xr:uid="{02B50A9A-EB8D-40D5-8905-03CDE3CB3D3B}"/>
    <cellStyle name="Comma 472 3" xfId="5407" xr:uid="{935AD532-CF6A-451F-B13D-BB58C5225AAE}"/>
    <cellStyle name="Comma 473" xfId="4906" xr:uid="{0DED3862-B7CF-4CA1-8F7F-34EBC2E069C9}"/>
    <cellStyle name="Comma 474" xfId="4034" xr:uid="{068050CF-9032-47DB-B676-B72AC32AC9BB}"/>
    <cellStyle name="Comma 475" xfId="3974" xr:uid="{E7167033-D6E3-4850-B484-40FC6A8C9421}"/>
    <cellStyle name="Comma 476" xfId="4080" xr:uid="{DC3EFB98-AFDC-4A91-85A0-C34DD093D7F2}"/>
    <cellStyle name="Comma 477" xfId="4037" xr:uid="{CA344486-1F00-4EEC-8C04-203F54E18F26}"/>
    <cellStyle name="Comma 478" xfId="5406" xr:uid="{D4F1B1C0-E477-491F-8C65-95FE9689A2A3}"/>
    <cellStyle name="Comma 479" xfId="4936" xr:uid="{CA1B17AA-A82E-46D2-B02F-2B9185448913}"/>
    <cellStyle name="Comma 48" xfId="2171" xr:uid="{CD16EFF4-9C92-4139-8573-477D15629257}"/>
    <cellStyle name="Comma 48 2" xfId="2172" xr:uid="{B45F2E7C-DBA9-4BF8-9C77-4AFE75DF7548}"/>
    <cellStyle name="Comma 48 2 2" xfId="2173" xr:uid="{75C0A26E-BD28-46D3-88E0-E6A33098075E}"/>
    <cellStyle name="Comma 48 2 3" xfId="2174" xr:uid="{801188AF-8F9A-46AF-8EDA-EA32246B6A8F}"/>
    <cellStyle name="Comma 48 2 3 2" xfId="4426" xr:uid="{53A9E5B2-6366-4D27-9D8B-5A6831FFA460}"/>
    <cellStyle name="Comma 48 2 4" xfId="2175" xr:uid="{40D42596-488E-40CE-8770-2D86639494C7}"/>
    <cellStyle name="Comma 48 2 4 2" xfId="4427" xr:uid="{768B3379-0302-4BC5-B6DB-AA61F6C68041}"/>
    <cellStyle name="Comma 48 2 5" xfId="2176" xr:uid="{7867169F-41CB-45E3-A08D-755516F76194}"/>
    <cellStyle name="Comma 48 2 5 2" xfId="5051" xr:uid="{54614655-4A46-4C39-9610-BEB8BA4A4585}"/>
    <cellStyle name="Comma 48 3" xfId="2177" xr:uid="{3DD0ED50-FD75-43E2-A0A5-BC0FA3CDB8CE}"/>
    <cellStyle name="Comma 48 3 2" xfId="2178" xr:uid="{7F272EA6-8DF6-4AE6-8A47-92A81A8720A0}"/>
    <cellStyle name="Comma 48 3 3" xfId="2179" xr:uid="{48BB1605-5E6C-47B8-97AF-95980A8F7886}"/>
    <cellStyle name="Comma 48 3 3 2" xfId="4429" xr:uid="{CEE8F278-F0E5-49EC-BC5A-AF1520DD99DE}"/>
    <cellStyle name="Comma 48 3 4" xfId="4428" xr:uid="{0A62E0D1-99D6-4934-A49C-6BB09F32B695}"/>
    <cellStyle name="Comma 48 4" xfId="2180" xr:uid="{BAA4BCC6-7599-4AC7-AFA8-00910C195FB9}"/>
    <cellStyle name="Comma 48 4 2" xfId="2181" xr:uid="{6913152F-3073-4C73-B2C2-D3D8A0A0F376}"/>
    <cellStyle name="Comma 48 4 2 2" xfId="4430" xr:uid="{C588C6BC-1B11-4E99-8BE8-6C3DF86E64ED}"/>
    <cellStyle name="Comma 48 5" xfId="2182" xr:uid="{B8C408C5-0E76-4409-BEF1-C08980274AE4}"/>
    <cellStyle name="Comma 48 5 2" xfId="2183" xr:uid="{CA2682C4-25D5-49B8-B352-17FE40C3B8D7}"/>
    <cellStyle name="Comma 48 5 2 2" xfId="4431" xr:uid="{069A52D9-2111-4F80-93C8-3127675DA1DF}"/>
    <cellStyle name="Comma 48 5 3" xfId="2184" xr:uid="{B32A3CCD-D88D-469F-823F-E9BFE8E5F886}"/>
    <cellStyle name="Comma 48 5 3 2" xfId="4432" xr:uid="{0DB5E651-7243-4584-8042-BA2F36B09A9D}"/>
    <cellStyle name="Comma 48 5 4" xfId="2185" xr:uid="{05C9B81C-D570-42AE-B761-454143DECDC9}"/>
    <cellStyle name="Comma 48 5 5" xfId="2186" xr:uid="{5C332CB2-952B-4032-BEEF-4232D6F206D1}"/>
    <cellStyle name="Comma 48 5 5 2" xfId="4433" xr:uid="{B9F5E705-E12E-4566-9BA3-64F4DC5BD4F1}"/>
    <cellStyle name="Comma 48 5 6" xfId="5050" xr:uid="{07F35B96-EA37-4C2A-8961-2E51CC3D65CF}"/>
    <cellStyle name="Comma 480" xfId="4915" xr:uid="{B03EC131-21D6-458B-BEEB-A25D88DEB450}"/>
    <cellStyle name="Comma 481" xfId="6590" xr:uid="{6D7B704C-AE41-4211-8CF3-70104569A70F}"/>
    <cellStyle name="Comma 482" xfId="6592" xr:uid="{AD152090-CA9B-4D05-9682-C7A27A5E6BBD}"/>
    <cellStyle name="Comma 482 2" xfId="6595" xr:uid="{E237BC87-AF79-4CB8-AA7C-6129BC403EB4}"/>
    <cellStyle name="Comma 483" xfId="221" xr:uid="{9CBC223B-E966-432C-8D17-82131C4E7437}"/>
    <cellStyle name="Comma 484" xfId="6598" xr:uid="{47B042A5-6AC0-4A31-BA86-547C8D6881D6}"/>
    <cellStyle name="Comma 485" xfId="6599" xr:uid="{12FB2ACD-3D61-4D42-B66A-C83035C860F2}"/>
    <cellStyle name="Comma 49" xfId="2187" xr:uid="{D1043BEE-5D27-4202-93B9-9CC8745C6567}"/>
    <cellStyle name="Comma 49 2" xfId="2188" xr:uid="{523B4A39-307F-4057-B5AA-E5D83259EC2F}"/>
    <cellStyle name="Comma 49 2 2" xfId="2189" xr:uid="{A7B626A9-F600-49FB-ACB2-5AB7226C6D80}"/>
    <cellStyle name="Comma 49 2 2 2" xfId="4434" xr:uid="{39A8A531-8AC6-4A45-A462-669367DABC91}"/>
    <cellStyle name="Comma 49 2 3" xfId="2190" xr:uid="{A7489924-7BA8-405F-9D47-44297463CB5B}"/>
    <cellStyle name="Comma 49 2 4" xfId="2191" xr:uid="{10A09F66-C45E-41A5-BA71-316801261850}"/>
    <cellStyle name="Comma 49 2 4 2" xfId="5049" xr:uid="{191DFD1A-9A7C-459D-88FF-436E4E836E75}"/>
    <cellStyle name="Comma 49 3" xfId="2192" xr:uid="{8A631443-70F6-441E-8CD7-CE625C702C05}"/>
    <cellStyle name="Comma 49 3 2" xfId="4435" xr:uid="{07E2E48E-93A7-4979-9EDD-05A45658A525}"/>
    <cellStyle name="Comma 49 4" xfId="2193" xr:uid="{C3B2D6C9-A46E-4DBE-9DAD-F0E55C25CDE9}"/>
    <cellStyle name="Comma 49 4 2" xfId="2194" xr:uid="{D74AFC80-F18D-4784-9B9F-C30C7D01DD38}"/>
    <cellStyle name="Comma 49 4 2 2" xfId="4436" xr:uid="{FA49F587-FFC7-4FD1-9CF2-D240CA62CF6E}"/>
    <cellStyle name="Comma 49 4 3" xfId="2195" xr:uid="{E1CE21C2-84EF-4F44-8AA0-F56446D8A0E6}"/>
    <cellStyle name="Comma 49 4 3 2" xfId="4437" xr:uid="{2C3F2105-7024-4330-AD6C-077601833170}"/>
    <cellStyle name="Comma 49 4 4" xfId="2196" xr:uid="{7C806945-F0B2-4741-9622-1F2D843EA1D7}"/>
    <cellStyle name="Comma 49 4 5" xfId="2197" xr:uid="{5534335C-2B63-409E-A3C6-C604C5DCB476}"/>
    <cellStyle name="Comma 49 4 5 2" xfId="4438" xr:uid="{4CE99AC0-442F-42C7-9BC1-6CAC19045F5D}"/>
    <cellStyle name="Comma 49 4 6" xfId="5048" xr:uid="{E4C5E061-9FC6-4743-A293-42AD98784F73}"/>
    <cellStyle name="Comma 5" xfId="2198" xr:uid="{5787A72B-56DB-419A-9E92-C8F5B10B6C54}"/>
    <cellStyle name="Comma 5 2" xfId="2199" xr:uid="{A6E9800F-9468-4317-A45E-FC602A1FC2EC}"/>
    <cellStyle name="Comma 5 2 2" xfId="2200" xr:uid="{429F9C1F-7677-4C89-88C5-25672C54101B}"/>
    <cellStyle name="Comma 5 2 2 2" xfId="4441" xr:uid="{38E3A55B-6500-4636-BB9E-1435A74D8B23}"/>
    <cellStyle name="Comma 5 2 3" xfId="2201" xr:uid="{97CB54A6-AE88-4D81-8B9C-E26E4A6CF658}"/>
    <cellStyle name="Comma 5 2 3 2" xfId="4442" xr:uid="{CE51A134-2757-4BFF-A80D-D143FE3CBAE7}"/>
    <cellStyle name="Comma 5 2 4" xfId="4440" xr:uid="{6D8ED9BF-B6B0-4350-AAEA-6068331FCFB9}"/>
    <cellStyle name="Comma 5 3" xfId="2202" xr:uid="{C46FFACE-4372-4CE2-A101-37D43D8BA7D5}"/>
    <cellStyle name="Comma 5 3 2" xfId="2203" xr:uid="{0D75EE54-8466-44F0-88B3-125B901AA612}"/>
    <cellStyle name="Comma 5 3 3" xfId="2204" xr:uid="{A362E762-DF7E-4163-8ED8-E5437D79CCE9}"/>
    <cellStyle name="Comma 5 3 4" xfId="2205" xr:uid="{1C121886-1333-420F-8B65-89E055698B95}"/>
    <cellStyle name="Comma 5 3 4 2" xfId="4443" xr:uid="{BAF03800-92FB-4833-B9E9-E24129BB3D68}"/>
    <cellStyle name="Comma 5 3 5" xfId="2206" xr:uid="{75524A51-62B9-40F8-86ED-6F7F18F21237}"/>
    <cellStyle name="Comma 5 4" xfId="2207" xr:uid="{0D3624E2-9A9C-4863-B378-689783E96306}"/>
    <cellStyle name="Comma 5 5" xfId="2208" xr:uid="{5903D69F-409B-4A89-8F8A-72F5EFEA9E3A}"/>
    <cellStyle name="Comma 5 6" xfId="2209" xr:uid="{56E0E51C-8005-40BF-9BB2-F8AD9778C80E}"/>
    <cellStyle name="Comma 5 6 2" xfId="2210" xr:uid="{32233E9C-DD40-4473-94B5-08F7535778AA}"/>
    <cellStyle name="Comma 5 6 2 2" xfId="4446" xr:uid="{45878D4B-8283-41C8-8307-A987F2F56BA4}"/>
    <cellStyle name="Comma 5 6 2 3" xfId="5046" xr:uid="{3DFBAF79-58A3-4E6C-80D6-58D0E8D844D6}"/>
    <cellStyle name="Comma 5 6 3" xfId="2211" xr:uid="{6AA47A78-3001-449F-875B-653A0A4840DA}"/>
    <cellStyle name="Comma 5 6 4" xfId="5047" xr:uid="{AD8671CB-8A82-4C0D-A2AF-4DF283FD1D56}"/>
    <cellStyle name="Comma 5 7" xfId="4439" xr:uid="{198BE468-B64C-416B-9686-0FADAB50D7A2}"/>
    <cellStyle name="Comma 50" xfId="2212" xr:uid="{D3922E50-1C19-4070-9E94-FBDFA438BD39}"/>
    <cellStyle name="Comma 50 2" xfId="2213" xr:uid="{66CD6DE0-C91C-4A74-9C51-F182199C8749}"/>
    <cellStyle name="Comma 50 2 2" xfId="2214" xr:uid="{8F318301-3E62-4844-8982-A7F953C79D4E}"/>
    <cellStyle name="Comma 50 2 2 2" xfId="4447" xr:uid="{6E8B2DDA-E957-4794-BA8E-A7D0AD218EA5}"/>
    <cellStyle name="Comma 50 2 3" xfId="2215" xr:uid="{CE327AB6-6584-4047-8956-43F04D4E387F}"/>
    <cellStyle name="Comma 50 3" xfId="2216" xr:uid="{F0AE0A52-291C-4181-AAC6-3DBFCD8BA43D}"/>
    <cellStyle name="Comma 50 3 2" xfId="4448" xr:uid="{21F6A53E-F2AE-40BF-BD50-9D9CC0005408}"/>
    <cellStyle name="Comma 50 4" xfId="2217" xr:uid="{3FECB95A-8A09-410F-B8F9-3470E55BF64B}"/>
    <cellStyle name="Comma 50 4 2" xfId="2218" xr:uid="{4B895789-EA6A-4850-AF11-46BD871D50E9}"/>
    <cellStyle name="Comma 50 4 2 2" xfId="4449" xr:uid="{A3F4E45F-B324-4CFC-A189-F54404E586D9}"/>
    <cellStyle name="Comma 50 4 3" xfId="2219" xr:uid="{FE2DD2B2-CECA-4DAC-B1A9-7CBF290C6C6A}"/>
    <cellStyle name="Comma 50 4 3 2" xfId="4450" xr:uid="{A554EBE2-8E87-4613-8EE1-07A33382A65E}"/>
    <cellStyle name="Comma 50 4 4" xfId="2220" xr:uid="{24ED8944-439F-4D0C-9B8F-D067EF8FF8EA}"/>
    <cellStyle name="Comma 50 4 4 2" xfId="5045" xr:uid="{E9B0090C-6F8A-4C81-9A6A-11A4BE22E290}"/>
    <cellStyle name="Comma 50 5" xfId="2221" xr:uid="{DA4F5AE7-A3C7-4F71-A491-9B785D4B7F42}"/>
    <cellStyle name="Comma 50 5 2" xfId="4451" xr:uid="{CCB4C5B7-B4CF-4BD1-BDED-ADD89CA9AA31}"/>
    <cellStyle name="Comma 50 6" xfId="2222" xr:uid="{C2A951BE-3469-425E-A380-A7953ADAF538}"/>
    <cellStyle name="Comma 50 6 2" xfId="2223" xr:uid="{F2C1A982-3E3C-4CB5-BEF5-49779C53F160}"/>
    <cellStyle name="Comma 50 6 2 2" xfId="4453" xr:uid="{E9460141-680F-4006-B040-CA7D50DE1CD9}"/>
    <cellStyle name="Comma 50 6 3" xfId="4452" xr:uid="{65A43DF7-907C-4B37-A847-E4365C5418A0}"/>
    <cellStyle name="Comma 51" xfId="2224" xr:uid="{DEF89195-51B1-41F0-8445-1D57A52AEAD8}"/>
    <cellStyle name="Comma 51 2" xfId="2225" xr:uid="{EC9FB1E5-E36F-4022-BEAD-A450F8874CBE}"/>
    <cellStyle name="Comma 51 2 2" xfId="2226" xr:uid="{70BFA1C8-6BBB-4864-A77E-DF7E8417144C}"/>
    <cellStyle name="Comma 51 2 2 2" xfId="4454" xr:uid="{239C76A0-3E77-4122-A584-E5AAE50D7B4E}"/>
    <cellStyle name="Comma 51 2 3" xfId="2227" xr:uid="{05837240-0157-49C2-AC5B-C9C19FA73343}"/>
    <cellStyle name="Comma 51 3" xfId="2228" xr:uid="{999AF454-793A-4DFE-92F7-FBCA6A067AD6}"/>
    <cellStyle name="Comma 51 3 2" xfId="4455" xr:uid="{19CA60EC-3773-481F-890B-F8FBACE03B9A}"/>
    <cellStyle name="Comma 51 4" xfId="2229" xr:uid="{CCABDDA4-CB6C-4CE5-B829-D9BA73A55063}"/>
    <cellStyle name="Comma 51 4 2" xfId="2230" xr:uid="{BCB721BB-9429-4A17-84A6-60CD680191FD}"/>
    <cellStyle name="Comma 51 4 2 2" xfId="4456" xr:uid="{110342F2-DE3C-4512-A984-300D9A81183C}"/>
    <cellStyle name="Comma 51 4 3" xfId="2231" xr:uid="{080835B4-7702-447C-BAE6-29FB5935537A}"/>
    <cellStyle name="Comma 51 4 3 2" xfId="4457" xr:uid="{DA77067E-12EF-4C28-BBE7-E36727F17D89}"/>
    <cellStyle name="Comma 51 4 4" xfId="2232" xr:uid="{7EE9EFF6-2428-4D92-8931-A6FAEA606A62}"/>
    <cellStyle name="Comma 51 4 4 2" xfId="5044" xr:uid="{0EB5DD61-68CB-448F-89E4-D6AFE6E9ABC1}"/>
    <cellStyle name="Comma 51 5" xfId="2233" xr:uid="{6D33C672-2863-4A2A-92F9-D037ACFC72FC}"/>
    <cellStyle name="Comma 51 5 2" xfId="4458" xr:uid="{FD1FD504-A5A7-4C0D-8C36-54A59D206960}"/>
    <cellStyle name="Comma 51 6" xfId="2234" xr:uid="{09CC3A14-E962-4188-A273-282698C8C0F5}"/>
    <cellStyle name="Comma 51 6 2" xfId="2235" xr:uid="{2EF24133-B311-4D77-AFCC-1D1CA9ED0207}"/>
    <cellStyle name="Comma 51 6 2 2" xfId="4460" xr:uid="{31A6C23E-DD09-4BF7-BD67-ED27E8D08F2B}"/>
    <cellStyle name="Comma 51 6 3" xfId="4459" xr:uid="{C0C84C88-3AC0-488F-9B7E-8FEA8A66057B}"/>
    <cellStyle name="Comma 52" xfId="2236" xr:uid="{8F7F26D8-31E0-411E-8DA4-C3929EE01D5C}"/>
    <cellStyle name="Comma 52 2" xfId="2237" xr:uid="{ECC611AE-554D-4A64-BF58-26939809385C}"/>
    <cellStyle name="Comma 52 2 2" xfId="2238" xr:uid="{8069B6CA-FA23-403A-8207-6A576D74CC94}"/>
    <cellStyle name="Comma 52 2 2 2" xfId="4461" xr:uid="{D665036B-D36C-4E36-A8F2-18ABBFE85ADC}"/>
    <cellStyle name="Comma 52 2 3" xfId="2239" xr:uid="{720BF445-72E8-4CE9-BF3B-A729A8BA2135}"/>
    <cellStyle name="Comma 52 3" xfId="2240" xr:uid="{DAD3F2A3-DC4C-4CEC-9142-A0BD93FF4BA6}"/>
    <cellStyle name="Comma 52 3 2" xfId="4462" xr:uid="{DD6F569A-630C-46E1-89A6-86AFF86C8A62}"/>
    <cellStyle name="Comma 52 4" xfId="2241" xr:uid="{7146D1F7-82FB-4A62-B6AD-7B619623F178}"/>
    <cellStyle name="Comma 52 4 2" xfId="2242" xr:uid="{B545D3F7-6570-44C3-B489-E4D7A66ABCB7}"/>
    <cellStyle name="Comma 52 4 2 2" xfId="4463" xr:uid="{EF773F95-7740-4400-8BBD-A9AEA943E2BA}"/>
    <cellStyle name="Comma 52 4 3" xfId="2243" xr:uid="{F70B15EC-6A9B-4E27-98FD-6C77964622CB}"/>
    <cellStyle name="Comma 52 4 3 2" xfId="4464" xr:uid="{1EA740FB-44A1-41FE-AEE9-AA48325D631D}"/>
    <cellStyle name="Comma 52 4 4" xfId="2244" xr:uid="{15490C19-E805-44A2-A8CB-06EBB4D29FE8}"/>
    <cellStyle name="Comma 52 4 4 2" xfId="5043" xr:uid="{32632F4F-854E-4305-B21F-C6D9124B0260}"/>
    <cellStyle name="Comma 52 5" xfId="2245" xr:uid="{EDFB4329-E6F4-4718-A959-B3E5DB8CCFC9}"/>
    <cellStyle name="Comma 52 5 2" xfId="4465" xr:uid="{C38E32D1-84F6-44DA-8A10-6CACA5BDB527}"/>
    <cellStyle name="Comma 52 6" xfId="2246" xr:uid="{79FE7E16-26BE-45EC-A790-9E77EE7862EF}"/>
    <cellStyle name="Comma 52 6 2" xfId="2247" xr:uid="{BE620F84-6DC2-4794-8998-2A562E066C6E}"/>
    <cellStyle name="Comma 52 6 2 2" xfId="4467" xr:uid="{C265F7D8-E7BD-45AB-BC8D-496E9AE5F119}"/>
    <cellStyle name="Comma 52 6 3" xfId="4466" xr:uid="{23600E56-AC79-45C2-9652-F541DC10382F}"/>
    <cellStyle name="Comma 53" xfId="2248" xr:uid="{B57E8EA8-D02D-43CF-8443-2C75CBB912D4}"/>
    <cellStyle name="Comma 53 2" xfId="2249" xr:uid="{257FC5D4-F10B-435A-BD09-B084E5DDDBD1}"/>
    <cellStyle name="Comma 53 2 2" xfId="2250" xr:uid="{2076C845-B10A-484B-B08D-547341A10368}"/>
    <cellStyle name="Comma 53 2 2 2" xfId="4468" xr:uid="{B8F00F77-CC83-4FD4-ABE6-3FBABC445B92}"/>
    <cellStyle name="Comma 53 2 3" xfId="2251" xr:uid="{4FC228CE-CAC5-41AC-A651-8F753F347873}"/>
    <cellStyle name="Comma 53 3" xfId="2252" xr:uid="{AB0BF8B9-1797-4EC8-B7B3-5A845998E7D4}"/>
    <cellStyle name="Comma 53 3 2" xfId="4469" xr:uid="{AFB1024A-63F2-45E2-9866-9C76888DFAD7}"/>
    <cellStyle name="Comma 53 4" xfId="2253" xr:uid="{6D9CCF70-CCB9-4EED-AF7D-A23A796CC58B}"/>
    <cellStyle name="Comma 53 4 2" xfId="2254" xr:uid="{78BBA964-22AF-4B66-A331-927B9F718478}"/>
    <cellStyle name="Comma 53 4 2 2" xfId="4470" xr:uid="{21A8B2DF-A306-40D9-82EA-61E3C24F448E}"/>
    <cellStyle name="Comma 53 4 3" xfId="2255" xr:uid="{6E6463DE-AF9B-4B11-8916-CC059BAF56EB}"/>
    <cellStyle name="Comma 53 4 3 2" xfId="4471" xr:uid="{14CF70CA-5462-4CB2-8F60-B478EC7988AD}"/>
    <cellStyle name="Comma 53 4 4" xfId="2256" xr:uid="{5638C5E9-E63D-4D96-90C4-C38BC7906314}"/>
    <cellStyle name="Comma 53 4 4 2" xfId="5042" xr:uid="{66E0FF67-5310-476E-82E5-0D621BD01196}"/>
    <cellStyle name="Comma 53 5" xfId="2257" xr:uid="{3F3E3D13-9EC6-4257-8C49-67FE3313945E}"/>
    <cellStyle name="Comma 53 5 2" xfId="4472" xr:uid="{1B98E330-86FB-41AC-AE0A-A72ACCEDE092}"/>
    <cellStyle name="Comma 53 6" xfId="2258" xr:uid="{74D2C6B7-B7AD-4BA7-9FDA-17813EC721D0}"/>
    <cellStyle name="Comma 53 6 2" xfId="2259" xr:uid="{2346FCFC-1C9B-4AF2-9526-68B21BBB71AB}"/>
    <cellStyle name="Comma 53 7" xfId="2260" xr:uid="{72D1635B-2D77-477D-AD0B-28799F595F23}"/>
    <cellStyle name="Comma 53 7 2" xfId="2261" xr:uid="{EA5269DD-E6C8-4B99-A895-C928E1F8856D}"/>
    <cellStyle name="Comma 53 7 2 2" xfId="4474" xr:uid="{66E6A37E-DEA3-41AD-B275-862691EBDCEB}"/>
    <cellStyle name="Comma 53 7 3" xfId="4473" xr:uid="{5B0C74F6-F2D3-4F8C-8195-7CBEA90C354A}"/>
    <cellStyle name="Comma 54" xfId="2262" xr:uid="{F072CE55-CFA0-4E8C-A619-D39B708073FB}"/>
    <cellStyle name="Comma 54 2" xfId="2263" xr:uid="{DB0BBCDF-571A-4AE5-B49F-6A38C5BA4FBE}"/>
    <cellStyle name="Comma 54 2 2" xfId="2264" xr:uid="{65DC31B5-55FE-4140-B70C-A03B45553438}"/>
    <cellStyle name="Comma 54 2 2 2" xfId="4475" xr:uid="{CA35D2B9-0ECA-4DA0-9B30-46AC43A06905}"/>
    <cellStyle name="Comma 54 2 3" xfId="2265" xr:uid="{BC2E444F-19E2-4225-979F-EA970166E7AA}"/>
    <cellStyle name="Comma 54 3" xfId="2266" xr:uid="{45A78BE2-1048-4F0F-8CC8-134C9F036BD7}"/>
    <cellStyle name="Comma 54 3 2" xfId="4476" xr:uid="{B47B5310-A67D-46D1-B1EE-FCB8E3001DBE}"/>
    <cellStyle name="Comma 54 4" xfId="2267" xr:uid="{5F9DCE3A-EF30-409D-BB3C-4D65999AA6E7}"/>
    <cellStyle name="Comma 54 4 2" xfId="2268" xr:uid="{82860433-4AA6-4ECB-9112-7E2C40D9153A}"/>
    <cellStyle name="Comma 54 4 2 2" xfId="4477" xr:uid="{8A449505-14D0-467D-AF63-C7EA0DBA8F4B}"/>
    <cellStyle name="Comma 54 4 3" xfId="2269" xr:uid="{79087219-311D-41FC-AAFB-11658D0E9BE5}"/>
    <cellStyle name="Comma 54 4 3 2" xfId="4478" xr:uid="{60A6AD91-5FEB-4D2D-BED4-AF134606EA19}"/>
    <cellStyle name="Comma 54 4 4" xfId="2270" xr:uid="{CAA29C83-E817-4B97-AE44-E73A13F666A4}"/>
    <cellStyle name="Comma 54 4 4 2" xfId="5041" xr:uid="{BAAB004D-4BE8-4A39-82BC-8114060078CD}"/>
    <cellStyle name="Comma 54 5" xfId="2271" xr:uid="{2055F469-4BCD-4385-8EE1-138517397674}"/>
    <cellStyle name="Comma 54 5 2" xfId="4479" xr:uid="{96F5A91D-5D2D-4B61-81FE-7B3126B164C5}"/>
    <cellStyle name="Comma 54 6" xfId="2272" xr:uid="{8B0A081A-4595-4B25-AFA6-477928DAC5DF}"/>
    <cellStyle name="Comma 54 6 2" xfId="2273" xr:uid="{39D8FA4E-B263-4D79-8CE1-E6A67869A424}"/>
    <cellStyle name="Comma 54 7" xfId="2274" xr:uid="{5C8E9FD8-5FA3-4992-984B-A826FA411A84}"/>
    <cellStyle name="Comma 54 7 2" xfId="2275" xr:uid="{4C3CBDD1-3FB1-4431-96A2-C3498A1303C4}"/>
    <cellStyle name="Comma 54 7 2 2" xfId="4481" xr:uid="{4F38A04F-FD14-4203-8279-AB05D4584DDB}"/>
    <cellStyle name="Comma 54 7 3" xfId="4480" xr:uid="{CCD11206-6F80-4865-B782-565BDDBBFD91}"/>
    <cellStyle name="Comma 55" xfId="2276" xr:uid="{D07D513A-0606-43E0-AC97-CEDC3A6D9187}"/>
    <cellStyle name="Comma 55 2" xfId="2277" xr:uid="{35380DE6-B2FA-4B90-ABB4-92DD5E886FE3}"/>
    <cellStyle name="Comma 55 2 2" xfId="2278" xr:uid="{B95CEAD1-018A-4EAD-A72F-DBBC1B61E1DD}"/>
    <cellStyle name="Comma 55 2 3" xfId="2279" xr:uid="{BE5A8936-98D4-40BE-AD61-EDD990B5FE56}"/>
    <cellStyle name="Comma 55 2 3 2" xfId="4483" xr:uid="{C55BF263-87A7-4BAD-BD7F-5F044CF6256F}"/>
    <cellStyle name="Comma 55 2 4" xfId="4482" xr:uid="{84B32039-C611-4E92-AE8F-4CB892D48A6F}"/>
    <cellStyle name="Comma 55 3" xfId="2280" xr:uid="{16D6EDA4-9164-4856-950C-A6BC3DF7D636}"/>
    <cellStyle name="Comma 55 3 2" xfId="2281" xr:uid="{C5C01E9D-7B29-4349-9589-1125E209A6AC}"/>
    <cellStyle name="Comma 55 3 2 2" xfId="4484" xr:uid="{5AF19110-21FD-4EEF-A98D-0EF2812788AF}"/>
    <cellStyle name="Comma 55 3 3" xfId="2282" xr:uid="{07B92E5F-E5C9-440A-AB19-FBE49530E89F}"/>
    <cellStyle name="Comma 55 3 3 2" xfId="5040" xr:uid="{9D3E4AF7-2DA4-4263-9B9B-32E4F8B657CA}"/>
    <cellStyle name="Comma 55 4" xfId="2283" xr:uid="{211A0F9B-9DD8-422B-AC30-F9E435A1D8EC}"/>
    <cellStyle name="Comma 55 4 2" xfId="2284" xr:uid="{0AECEECD-56BF-499F-BF52-90725DF0CD11}"/>
    <cellStyle name="Comma 55 4 2 2" xfId="4485" xr:uid="{8890CBF2-E578-4194-86E6-CF80D06E0ED8}"/>
    <cellStyle name="Comma 55 4 3" xfId="2285" xr:uid="{9EAC0F00-0709-463B-9939-63866A5C84D7}"/>
    <cellStyle name="Comma 55 4 3 2" xfId="4486" xr:uid="{A07F5D9E-D24A-46AB-9AEF-2D129FB51576}"/>
    <cellStyle name="Comma 55 4 4" xfId="2286" xr:uid="{EE8BA53E-8C7E-4754-9A28-4F21FD136ED8}"/>
    <cellStyle name="Comma 55 4 4 2" xfId="5039" xr:uid="{67872881-4497-4739-96C7-55A6AED53CA8}"/>
    <cellStyle name="Comma 55 5" xfId="2287" xr:uid="{27DAEBCF-DA87-459F-8405-80ED0C178D3F}"/>
    <cellStyle name="Comma 55 5 2" xfId="4487" xr:uid="{A7937F17-F807-4513-80E9-8EF4D8D602BA}"/>
    <cellStyle name="Comma 55 6" xfId="2288" xr:uid="{0B9EA11C-FC35-44ED-A614-75C33D58CA91}"/>
    <cellStyle name="Comma 55 6 2" xfId="2289" xr:uid="{42B31C28-4176-459C-8A36-6DD976ADC5C6}"/>
    <cellStyle name="Comma 55 7" xfId="2290" xr:uid="{B3B8639D-D568-4C79-A8BF-3A5E8F794369}"/>
    <cellStyle name="Comma 55 7 2" xfId="2291" xr:uid="{F654112F-49F4-4973-A55F-4BCC4AD670BE}"/>
    <cellStyle name="Comma 55 7 2 2" xfId="4489" xr:uid="{B86DC8CA-57BA-4EB5-A3BC-49E998D9D808}"/>
    <cellStyle name="Comma 55 7 3" xfId="4488" xr:uid="{F670E261-E907-43E4-BB79-35852BA64CC3}"/>
    <cellStyle name="Comma 55 8" xfId="2292" xr:uid="{F3508C06-05A6-4CAA-9158-2A962F99FAC5}"/>
    <cellStyle name="Comma 55 8 2" xfId="5038" xr:uid="{FFEFABF5-310E-4FF1-889D-7EF42565FB67}"/>
    <cellStyle name="Comma 56" xfId="2293" xr:uid="{1D8688AF-F1D7-4BBF-86F6-844ED4EB9043}"/>
    <cellStyle name="Comma 56 2" xfId="2294" xr:uid="{EC6C9D3B-36C1-4E32-BBA3-018F8B623C1C}"/>
    <cellStyle name="Comma 56 2 2" xfId="2295" xr:uid="{25464D33-E271-4311-9906-CC13DDCB3B55}"/>
    <cellStyle name="Comma 56 2 3" xfId="2296" xr:uid="{4DEC540E-6CD3-40FB-B975-82510C5C81F8}"/>
    <cellStyle name="Comma 56 2 3 2" xfId="4492" xr:uid="{2F12D7D9-B4E1-467B-9E97-445CA4F7B0E5}"/>
    <cellStyle name="Comma 56 2 4" xfId="4491" xr:uid="{25B4E413-378F-431F-8A03-68395C4688CF}"/>
    <cellStyle name="Comma 56 3" xfId="2297" xr:uid="{4BD2FA25-7721-451E-8107-F3CFA6A771E2}"/>
    <cellStyle name="Comma 56 3 2" xfId="2298" xr:uid="{492E355B-8874-4CF2-B509-2BA8448BA459}"/>
    <cellStyle name="Comma 56 3 3" xfId="2299" xr:uid="{905859C9-0AD9-4E12-9D48-31220A00E1B6}"/>
    <cellStyle name="Comma 56 3 3 2" xfId="4494" xr:uid="{EBB3ED64-D88D-4C82-835E-656F44F325C3}"/>
    <cellStyle name="Comma 56 3 4" xfId="2300" xr:uid="{B5A5914E-CBBD-4A9F-B3A2-7D60EE96A35E}"/>
    <cellStyle name="Comma 56 3 4 2" xfId="4495" xr:uid="{7016A23A-52E8-41A1-8AE9-67F6EF43A8A1}"/>
    <cellStyle name="Comma 56 3 4 3" xfId="5037" xr:uid="{18DD9863-4FB0-4C40-A293-CBD83B9F1714}"/>
    <cellStyle name="Comma 56 3 5" xfId="4493" xr:uid="{D4C068DB-DA9D-4268-99C7-2ABBF3EFF061}"/>
    <cellStyle name="Comma 56 4" xfId="2301" xr:uid="{6653FB13-BC39-4C29-BF0F-1103454DF567}"/>
    <cellStyle name="Comma 56 4 2" xfId="2302" xr:uid="{7477C861-5CFF-4D4E-87E3-27FD41C00549}"/>
    <cellStyle name="Comma 56 4 2 2" xfId="4496" xr:uid="{4E77C0B9-54F4-4DE2-889D-D31D6078FE8B}"/>
    <cellStyle name="Comma 56 4 3" xfId="2303" xr:uid="{387AD39E-0195-4D7A-B114-60A9C6F0741B}"/>
    <cellStyle name="Comma 56 4 3 2" xfId="4497" xr:uid="{FE928109-7C19-4BCF-8530-6224ADD726CE}"/>
    <cellStyle name="Comma 56 4 4" xfId="2304" xr:uid="{45A728AE-74BA-45B5-B207-1F77CFA8EC4B}"/>
    <cellStyle name="Comma 56 4 4 2" xfId="5036" xr:uid="{2C51F989-1EC6-4E81-A0D7-C095A015C8CC}"/>
    <cellStyle name="Comma 56 5" xfId="2305" xr:uid="{779CD4D4-DDEB-465B-BE9C-1BC93CA6BCB2}"/>
    <cellStyle name="Comma 56 5 2" xfId="2306" xr:uid="{99092209-982F-4CCC-B49E-D2B9A5BF2CB0}"/>
    <cellStyle name="Comma 56 5 3" xfId="2307" xr:uid="{4173BFEB-134F-4D61-92A3-0C6BA0C133B9}"/>
    <cellStyle name="Comma 56 5 3 2" xfId="4498" xr:uid="{9B01CB4D-ECD3-4A22-9B74-77AFA0C4A15B}"/>
    <cellStyle name="Comma 56 6" xfId="2308" xr:uid="{18E7D05A-EE10-422C-A948-14C6B0A8247B}"/>
    <cellStyle name="Comma 56 7" xfId="2309" xr:uid="{9C850B8C-BA01-451F-AE90-1D1CFE2E6845}"/>
    <cellStyle name="Comma 56 7 2" xfId="2310" xr:uid="{937AE804-BA4A-4310-AC93-25D735282FA1}"/>
    <cellStyle name="Comma 56 8" xfId="2311" xr:uid="{9597DA27-35AF-4DBC-9DCE-94FDA2374929}"/>
    <cellStyle name="Comma 56 8 2" xfId="2312" xr:uid="{75DCE31C-75A6-4B3C-95D7-5C0281893F5D}"/>
    <cellStyle name="Comma 56 8 2 2" xfId="4500" xr:uid="{1EAD5EB0-6389-4C30-A553-25D82A5F8440}"/>
    <cellStyle name="Comma 56 8 3" xfId="2313" xr:uid="{B3FB292F-85BF-4019-9D05-0FFFD9B8F1FA}"/>
    <cellStyle name="Comma 56 8 3 2" xfId="4501" xr:uid="{D6753BDE-AA5D-42CA-A84D-15BC1B127065}"/>
    <cellStyle name="Comma 56 8 4" xfId="2314" xr:uid="{0C913A98-2320-4E3C-9E9F-2E0DF2F92AEA}"/>
    <cellStyle name="Comma 56 8 5" xfId="2315" xr:uid="{BA389450-A77F-4D70-B335-59A4611746C7}"/>
    <cellStyle name="Comma 56 8 5 2" xfId="4502" xr:uid="{533CC899-9D97-4E65-9A5C-8B1C8C14D156}"/>
    <cellStyle name="Comma 56 8 6" xfId="4499" xr:uid="{D701BE9A-F808-4870-860A-A3C9505F0B49}"/>
    <cellStyle name="Comma 56 9" xfId="2316" xr:uid="{ED6AAE33-3040-4F9F-A6CC-62620FF783FF}"/>
    <cellStyle name="Comma 56 9 2" xfId="4503" xr:uid="{606EF964-CE80-476B-9226-7F0D2D2487C0}"/>
    <cellStyle name="Comma 56 9 3" xfId="5451" xr:uid="{DE63F00A-04DB-4C4D-9691-EECC4DA59BEF}"/>
    <cellStyle name="Comma 57" xfId="2317" xr:uid="{15C6CD4C-0C8C-46D6-8544-D8233D167102}"/>
    <cellStyle name="Comma 57 2" xfId="2318" xr:uid="{3BD3708D-A48C-4D16-959F-686FD3B7882E}"/>
    <cellStyle name="Comma 57 2 2" xfId="2319" xr:uid="{4E20C4DE-E132-4A0B-9B60-2D44BB012BB3}"/>
    <cellStyle name="Comma 57 2 3" xfId="2320" xr:uid="{3DB315D8-7113-4879-91B0-08DCD6918000}"/>
    <cellStyle name="Comma 57 2 3 2" xfId="4505" xr:uid="{AEFD3B9E-5562-44DD-AAA2-68E2CD1986F7}"/>
    <cellStyle name="Comma 57 2 4" xfId="4504" xr:uid="{1558F6E0-3B75-44F1-A57D-E8684C607AFF}"/>
    <cellStyle name="Comma 57 3" xfId="2321" xr:uid="{346EFD9D-E198-4ED7-A222-C6B09E47E87F}"/>
    <cellStyle name="Comma 57 3 2" xfId="2322" xr:uid="{EB579A41-82CF-48C8-9809-1ECC8B9089FE}"/>
    <cellStyle name="Comma 57 3 2 2" xfId="4506" xr:uid="{7EB2B23A-A08E-4476-A8ED-E6B06E6516BB}"/>
    <cellStyle name="Comma 57 3 3" xfId="2323" xr:uid="{6FC2138B-7813-4E15-B9B3-EA77C55BA25D}"/>
    <cellStyle name="Comma 57 3 3 2" xfId="5035" xr:uid="{6EC1BA91-8EE9-4302-8426-41981954A515}"/>
    <cellStyle name="Comma 57 4" xfId="2324" xr:uid="{31B83ACE-DE64-437E-AC1F-37A329C20F27}"/>
    <cellStyle name="Comma 57 4 2" xfId="2325" xr:uid="{70BBEC36-433C-4036-BEBB-AA0D5871077F}"/>
    <cellStyle name="Comma 57 4 2 2" xfId="4507" xr:uid="{BAC06134-BF13-412B-962A-C5C3E13E4724}"/>
    <cellStyle name="Comma 57 4 3" xfId="2326" xr:uid="{54076E39-1261-4815-A993-B195E36A8084}"/>
    <cellStyle name="Comma 57 4 3 2" xfId="4508" xr:uid="{F995CC2E-AE85-48C4-82CF-049137838CC5}"/>
    <cellStyle name="Comma 57 4 4" xfId="2327" xr:uid="{9C905084-21C6-48DF-9791-7CD17A319537}"/>
    <cellStyle name="Comma 57 4 4 2" xfId="5034" xr:uid="{22378A77-F01E-43E3-A67D-376F33B6C2EC}"/>
    <cellStyle name="Comma 57 5" xfId="2328" xr:uid="{A9FCEE2D-E2FD-4111-B5AF-2DF55494523C}"/>
    <cellStyle name="Comma 57 5 2" xfId="4509" xr:uid="{4FDB4C99-5CB9-4666-8FB5-4316495C8E9C}"/>
    <cellStyle name="Comma 57 6" xfId="2329" xr:uid="{E9B78791-E845-445D-A15D-6B0F50835765}"/>
    <cellStyle name="Comma 57 6 2" xfId="2330" xr:uid="{5DAF0AED-86AD-4980-8696-51B2B2699937}"/>
    <cellStyle name="Comma 57 7" xfId="2331" xr:uid="{05AF781A-23BA-460A-AD27-BCC7D3FF60A0}"/>
    <cellStyle name="Comma 57 7 2" xfId="2332" xr:uid="{26FC59EB-2E3D-40CF-BB3C-2BB6B772C3E1}"/>
    <cellStyle name="Comma 57 7 2 2" xfId="4510" xr:uid="{7B6EECEF-54C5-4082-B7A7-C8E2489C2EF5}"/>
    <cellStyle name="Comma 57 7 3" xfId="2333" xr:uid="{F82DE9C2-C01B-4A77-B37D-73D28DAE3745}"/>
    <cellStyle name="Comma 57 7 3 2" xfId="4511" xr:uid="{A6E856DE-E94B-46E6-97AB-8A09224C59F5}"/>
    <cellStyle name="Comma 57 8" xfId="2334" xr:uid="{7CBDA9EC-AC5D-4620-9CF6-0ADEDC9ADBE0}"/>
    <cellStyle name="Comma 58" xfId="2335" xr:uid="{9D6560F5-8CD3-455B-826D-4F4B83158E69}"/>
    <cellStyle name="Comma 58 2" xfId="2336" xr:uid="{30B73128-DB65-40F4-9EE2-B2EFD8B06C1F}"/>
    <cellStyle name="Comma 58 2 2" xfId="2337" xr:uid="{28DB1164-281D-4FA7-8F97-C36B4DE864D2}"/>
    <cellStyle name="Comma 58 2 3" xfId="2338" xr:uid="{3FEF0A40-99A0-4A34-AFE0-F169C2CACAFF}"/>
    <cellStyle name="Comma 58 2 3 2" xfId="4513" xr:uid="{12B20750-082A-4BA0-97A3-6761E959618D}"/>
    <cellStyle name="Comma 58 2 4" xfId="4512" xr:uid="{E266BC49-3DE3-4497-A9E7-21A390562CBE}"/>
    <cellStyle name="Comma 58 3" xfId="2339" xr:uid="{5AB7EF7B-6E6A-4959-B085-39E7B8C81EF2}"/>
    <cellStyle name="Comma 58 3 2" xfId="2340" xr:uid="{D22D594D-56FD-4F09-BDB3-FFAF89330F93}"/>
    <cellStyle name="Comma 58 3 2 2" xfId="4514" xr:uid="{A6667E9C-30CF-41FC-85D4-BF41B1C0D083}"/>
    <cellStyle name="Comma 58 3 3" xfId="2341" xr:uid="{109E5770-AE57-410F-A42D-89AE1C4A8B8D}"/>
    <cellStyle name="Comma 58 3 3 2" xfId="5450" xr:uid="{7622B47C-745E-4CE3-91F9-AC5E54DAEC59}"/>
    <cellStyle name="Comma 58 4" xfId="2342" xr:uid="{32A3FE55-EC8B-45B1-AF84-38C195844DC4}"/>
    <cellStyle name="Comma 58 4 2" xfId="2343" xr:uid="{5185BE72-8AD0-4CE7-94AF-E8F1B3489AF2}"/>
    <cellStyle name="Comma 58 5" xfId="2344" xr:uid="{AD2711B4-9DC3-4979-9BC8-02FD4A77FE28}"/>
    <cellStyle name="Comma 59" xfId="2345" xr:uid="{E5401B60-3463-42AA-BD67-E5C164153D7B}"/>
    <cellStyle name="Comma 59 2" xfId="2346" xr:uid="{B69916D2-84F5-4517-93DA-A08CFEF54119}"/>
    <cellStyle name="Comma 59 2 2" xfId="2347" xr:uid="{AC502BA9-5CB7-41A6-AE56-C222E231A174}"/>
    <cellStyle name="Comma 59 2 3" xfId="2348" xr:uid="{3C677FBC-2706-49C4-BEDF-7A4A4123E6DB}"/>
    <cellStyle name="Comma 59 2 3 2" xfId="4516" xr:uid="{41106C04-5FCF-4F50-9CA7-2B025B1572AF}"/>
    <cellStyle name="Comma 59 2 4" xfId="4515" xr:uid="{3E30B088-C747-4D88-BF99-2AF54B09CC28}"/>
    <cellStyle name="Comma 59 3" xfId="2349" xr:uid="{79BD538C-D055-46B0-8615-0E647331DC3C}"/>
    <cellStyle name="Comma 59 3 2" xfId="2350" xr:uid="{84E502D5-2584-42EB-BB2C-B5DEF73BA2E0}"/>
    <cellStyle name="Comma 59 3 2 2" xfId="4517" xr:uid="{C4FD14FF-5B2A-47D3-AC54-995058F95287}"/>
    <cellStyle name="Comma 59 3 3" xfId="2351" xr:uid="{0218FBEB-237B-4C91-AE38-7CB88780EAC5}"/>
    <cellStyle name="Comma 59 3 3 2" xfId="5033" xr:uid="{BB8463ED-627F-4871-90F1-E4E6DACA5C15}"/>
    <cellStyle name="Comma 59 4" xfId="2352" xr:uid="{8BB388D4-7B0A-4407-8305-5EF7052778AC}"/>
    <cellStyle name="Comma 59 4 2" xfId="2353" xr:uid="{7F027A37-5EE0-4127-BAB2-8361D2A79FD6}"/>
    <cellStyle name="Comma 59 5" xfId="2354" xr:uid="{AF0463BB-4E99-4919-B06A-2A73BA54564B}"/>
    <cellStyle name="Comma 6" xfId="2355" xr:uid="{FB600A45-0C8C-4DD4-91CC-C37D80AF186B}"/>
    <cellStyle name="Comma 6 2" xfId="2356" xr:uid="{153E8A52-F9B0-44C9-8D88-89F4F9AE506A}"/>
    <cellStyle name="Comma 6 2 2" xfId="2357" xr:uid="{C15E422D-0161-4FDB-8DB3-5E8BEC58E047}"/>
    <cellStyle name="Comma 6 2 2 2" xfId="4519" xr:uid="{9F8A4B2A-6EE5-43FD-8119-98597DE26942}"/>
    <cellStyle name="Comma 6 2 3" xfId="2358" xr:uid="{8BE6B96A-9DF1-41CE-9430-EFEAA75AE344}"/>
    <cellStyle name="Comma 6 2 3 2" xfId="4520" xr:uid="{88AD9560-7AC7-4682-8C17-133A49D7D0B6}"/>
    <cellStyle name="Comma 6 2 4" xfId="4518" xr:uid="{E23B06E2-3834-4EC8-8D3D-D43471975D53}"/>
    <cellStyle name="Comma 6 3" xfId="2359" xr:uid="{9635AB33-A0AA-4A54-9CCF-297083FFC39D}"/>
    <cellStyle name="Comma 6 3 2" xfId="2360" xr:uid="{D2E4C2AC-EE28-4352-9119-90695F1D23F9}"/>
    <cellStyle name="Comma 6 3 2 2" xfId="4521" xr:uid="{82243752-E062-4C72-83C0-8BF74E6E6915}"/>
    <cellStyle name="Comma 6 3 3" xfId="2361" xr:uid="{83C09BF5-B399-4C93-BF1D-C64D55CE19A3}"/>
    <cellStyle name="Comma 6 3 3 2" xfId="2362" xr:uid="{ABB62EC2-1F90-465C-9C42-075A70743B6F}"/>
    <cellStyle name="Comma 6 3 3 2 2" xfId="4522" xr:uid="{A8A55F67-31E8-46E1-B303-DA46BD498993}"/>
    <cellStyle name="Comma 6 3 3 3" xfId="2363" xr:uid="{0230C4F4-FA12-46C5-AE4D-6352247F65E7}"/>
    <cellStyle name="Comma 6 3 3 3 2" xfId="5032" xr:uid="{672F13EC-A7CE-467C-B1B1-B46E29794D58}"/>
    <cellStyle name="Comma 6 3 4" xfId="2364" xr:uid="{4C9FCA46-D766-4199-A5EC-A9E297043E22}"/>
    <cellStyle name="Comma 6 3 5" xfId="2365" xr:uid="{947925D1-EDD8-4B26-BFAC-6FD84EB00EE2}"/>
    <cellStyle name="Comma 6 3 5 2" xfId="2366" xr:uid="{C7053A68-DD84-47A3-9EAF-506D38FF71DE}"/>
    <cellStyle name="Comma 6 3 5 2 2" xfId="4523" xr:uid="{04433E94-DA21-41FA-95E8-1FF2E65E1A23}"/>
    <cellStyle name="Comma 6 3 5 3" xfId="2367" xr:uid="{21F9C233-D5AA-49A2-8A4F-8031E4B6CB5C}"/>
    <cellStyle name="Comma 6 3 5 3 2" xfId="4524" xr:uid="{4C1EA5B5-B731-4298-BBC9-8EA8CBECFF5D}"/>
    <cellStyle name="Comma 6 3 5 4" xfId="2368" xr:uid="{A01ECE50-EAAD-4075-A97E-88C7B217EAB6}"/>
    <cellStyle name="Comma 6 3 5 5" xfId="2369" xr:uid="{CB779D18-F9C9-4088-9B97-EC9D3F1BA824}"/>
    <cellStyle name="Comma 6 3 5 5 2" xfId="4525" xr:uid="{2D3BF456-53B7-416C-B7ED-FEB7E04CD797}"/>
    <cellStyle name="Comma 6 3 5 6" xfId="5449" xr:uid="{472B6CFF-03F0-4624-AC88-EF0E3EB0DA17}"/>
    <cellStyle name="Comma 6 3 6" xfId="2370" xr:uid="{CAE4B787-C289-4751-8CDE-87E234DEA23E}"/>
    <cellStyle name="Comma 6 4" xfId="2371" xr:uid="{080421CD-D12F-4E51-860E-9764811C9790}"/>
    <cellStyle name="Comma 6 4 2" xfId="2372" xr:uid="{D9C91815-EA64-4560-9334-6863E5B0B43C}"/>
    <cellStyle name="Comma 6 4 3" xfId="2373" xr:uid="{854A698E-1FF6-4921-838B-5169C577AA9E}"/>
    <cellStyle name="Comma 6 5" xfId="2374" xr:uid="{A3AEF403-D4EA-4143-950B-6C7361534D31}"/>
    <cellStyle name="Comma 6 6" xfId="2375" xr:uid="{15E48EE6-5B68-42E2-86D6-A95C4097862A}"/>
    <cellStyle name="Comma 6 6 2" xfId="2376" xr:uid="{2483DD7F-06DA-410B-AF53-A7899FD5DF69}"/>
    <cellStyle name="Comma 6 6 2 2" xfId="4526" xr:uid="{A4AF0CF8-F987-409C-9E2D-BA50386470A5}"/>
    <cellStyle name="Comma 6 6 2 3" xfId="5030" xr:uid="{A032FA39-D402-43D2-B83D-0A7D552229A8}"/>
    <cellStyle name="Comma 6 6 3" xfId="2377" xr:uid="{B802C6A4-6389-4A1F-8CF6-6B2C494BB4B7}"/>
    <cellStyle name="Comma 6 6 4" xfId="5031" xr:uid="{1ABEB1C5-F88E-4F12-98B8-5DCFFCDCC628}"/>
    <cellStyle name="Comma 6 7" xfId="2378" xr:uid="{4496B1EC-9A73-49FC-94AD-56E989CEE93D}"/>
    <cellStyle name="Comma 60" xfId="2379" xr:uid="{3E739FCE-E71D-4ECA-9BC1-C790DF23EAEF}"/>
    <cellStyle name="Comma 60 2" xfId="2380" xr:uid="{C1B3BBD3-12B9-4F9D-8272-46E0DF86E3F0}"/>
    <cellStyle name="Comma 60 2 2" xfId="2381" xr:uid="{6A49E537-0F57-4E88-81BC-EEC60CF6C78A}"/>
    <cellStyle name="Comma 60 2 3" xfId="2382" xr:uid="{DA03E03B-13B3-422C-94D4-B86ADAA4066B}"/>
    <cellStyle name="Comma 60 2 3 2" xfId="4528" xr:uid="{336F5D57-7F36-4ED5-9DD6-B8C2141A35AF}"/>
    <cellStyle name="Comma 60 2 4" xfId="4527" xr:uid="{F52EEDA1-EDDD-4F30-950A-0A79E942005C}"/>
    <cellStyle name="Comma 60 3" xfId="2383" xr:uid="{A619DD09-1ACC-4214-AA17-66F6E124393C}"/>
    <cellStyle name="Comma 60 3 2" xfId="2384" xr:uid="{1ECE4B73-AEB4-487C-8C31-78BCB3ACB069}"/>
    <cellStyle name="Comma 60 3 2 2" xfId="4529" xr:uid="{CAE5317B-AB84-4003-9CB4-69A503E8D130}"/>
    <cellStyle name="Comma 60 3 3" xfId="2385" xr:uid="{4CE0B265-8A22-44CF-ADDF-7FCD1EA82905}"/>
    <cellStyle name="Comma 60 3 3 2" xfId="5029" xr:uid="{65C7242B-69BA-45AC-89D3-A4E9903722F6}"/>
    <cellStyle name="Comma 60 4" xfId="2386" xr:uid="{9CEC7010-87C1-4A42-87ED-EB388FEF0E02}"/>
    <cellStyle name="Comma 60 4 2" xfId="2387" xr:uid="{513C3A50-4373-49D4-9412-E0F4B644FC40}"/>
    <cellStyle name="Comma 60 5" xfId="2388" xr:uid="{EF76FB62-604C-4192-A3C5-5E624668F207}"/>
    <cellStyle name="Comma 61" xfId="2389" xr:uid="{0C5999D4-7CC1-4D59-9CC7-A915C65D5466}"/>
    <cellStyle name="Comma 61 2" xfId="2390" xr:uid="{1439880E-9E53-44A9-B7D0-85D37A19C61A}"/>
    <cellStyle name="Comma 61 2 2" xfId="2391" xr:uid="{4C976328-76EA-4789-87CA-C5B37E7E235B}"/>
    <cellStyle name="Comma 61 2 3" xfId="2392" xr:uid="{946ADB53-2D97-4CC0-9CDD-D3DB90350D8F}"/>
    <cellStyle name="Comma 61 2 3 2" xfId="4531" xr:uid="{B85E924E-64AD-4BA9-971F-B73908736D3F}"/>
    <cellStyle name="Comma 61 2 4" xfId="4530" xr:uid="{6965944C-AC11-4BEA-B6AB-ADF2FDF4B468}"/>
    <cellStyle name="Comma 61 3" xfId="2393" xr:uid="{F6B09E69-9D5C-4A4B-9851-6EAC3ADCB773}"/>
    <cellStyle name="Comma 61 3 2" xfId="4532" xr:uid="{5E24428A-42E8-47D2-B665-9F51A7042583}"/>
    <cellStyle name="Comma 61 4" xfId="2394" xr:uid="{DC4B6DF3-7E02-42E4-A9F5-2F32E03679F9}"/>
    <cellStyle name="Comma 61 4 2" xfId="4533" xr:uid="{75096D19-34BB-461B-9E5C-25F541ED4F13}"/>
    <cellStyle name="Comma 61 5" xfId="2395" xr:uid="{10092E89-5A04-46E4-AC90-10A6679B90B6}"/>
    <cellStyle name="Comma 61 5 2" xfId="5448" xr:uid="{1C24D355-323C-4B4B-ABF8-BFB95D5953C0}"/>
    <cellStyle name="Comma 62" xfId="2396" xr:uid="{538BDAF3-F606-496A-A709-5B552CBCDF62}"/>
    <cellStyle name="Comma 62 2" xfId="2397" xr:uid="{78DB487D-8294-43BE-884A-0BF9AF20734C}"/>
    <cellStyle name="Comma 62 2 2" xfId="2398" xr:uid="{16ECFD73-3C6B-4946-A327-0D5377ACD4A0}"/>
    <cellStyle name="Comma 62 2 3" xfId="2399" xr:uid="{69E463F9-E1BD-462E-A6F7-82A09CC4F1B4}"/>
    <cellStyle name="Comma 62 2 3 2" xfId="4535" xr:uid="{952E5365-4EF5-4497-BF18-26D4BAAA5216}"/>
    <cellStyle name="Comma 62 2 4" xfId="4534" xr:uid="{773D0167-1171-4517-B297-87FBEF571C13}"/>
    <cellStyle name="Comma 62 3" xfId="2400" xr:uid="{231C3F10-718C-4E48-A38A-B477516E7FC2}"/>
    <cellStyle name="Comma 62 3 2" xfId="2401" xr:uid="{E59E7EED-2761-42F3-A6E0-48F06F9C2AEF}"/>
    <cellStyle name="Comma 62 4" xfId="2402" xr:uid="{77B223C0-4581-4361-8D4C-A1240F7AD405}"/>
    <cellStyle name="Comma 62 4 2" xfId="4536" xr:uid="{566ABC00-5FCA-4FCC-9858-0745B90FDBE7}"/>
    <cellStyle name="Comma 62 5" xfId="2403" xr:uid="{8A17193F-E1F1-4DAC-A52D-D4889661C26C}"/>
    <cellStyle name="Comma 62 5 2" xfId="4537" xr:uid="{875B74AE-E6DB-4F00-A385-A624651E86E6}"/>
    <cellStyle name="Comma 62 6" xfId="2404" xr:uid="{21D0E20F-42DA-42BE-9EE5-571D2431415A}"/>
    <cellStyle name="Comma 62 7" xfId="2405" xr:uid="{9A7B37ED-B8F5-4E59-B6DA-B4939C116AFF}"/>
    <cellStyle name="Comma 62 7 2" xfId="5028" xr:uid="{3EADDE32-1B41-4CA0-9973-1F05035317DE}"/>
    <cellStyle name="Comma 63" xfId="2406" xr:uid="{3B158194-16C1-4959-8689-CF43DB599F04}"/>
    <cellStyle name="Comma 63 2" xfId="2407" xr:uid="{114CAF10-4623-44A5-B219-2AF31FD72AC7}"/>
    <cellStyle name="Comma 63 2 2" xfId="2408" xr:uid="{8D165E87-37ED-41E5-B803-841F6E064755}"/>
    <cellStyle name="Comma 63 2 3" xfId="2409" xr:uid="{DD4D5755-A255-4E3D-9B42-C0B0C1564BD8}"/>
    <cellStyle name="Comma 63 2 3 2" xfId="4539" xr:uid="{DD9A78C9-C2B5-4B9F-9B5C-73854DB13708}"/>
    <cellStyle name="Comma 63 2 4" xfId="4538" xr:uid="{D0067E3D-FF96-4097-A618-A5B70C479AAF}"/>
    <cellStyle name="Comma 63 3" xfId="2410" xr:uid="{6A39A4D5-6995-45AF-8BA5-E508E7D6653D}"/>
    <cellStyle name="Comma 63 3 2" xfId="4540" xr:uid="{2ECF8A88-6B6E-4084-BC72-0A601DE5A1CC}"/>
    <cellStyle name="Comma 63 4" xfId="2411" xr:uid="{1F31597C-BD65-4F89-98A8-AFECCF87E8A1}"/>
    <cellStyle name="Comma 63 4 2" xfId="4541" xr:uid="{13D6371F-23A9-4B3F-B508-CD6E2C70AE49}"/>
    <cellStyle name="Comma 63 5" xfId="2412" xr:uid="{60924C15-65A6-4C73-AE59-5417240E132D}"/>
    <cellStyle name="Comma 63 5 2" xfId="5447" xr:uid="{B99930F7-078D-4A2D-85F6-1B994718CB11}"/>
    <cellStyle name="Comma 64" xfId="2413" xr:uid="{87F7E97F-C106-4709-9773-8AF3E8421DDF}"/>
    <cellStyle name="Comma 64 2" xfId="2414" xr:uid="{2C449405-F6CD-402A-9C0A-26D1BE155DEF}"/>
    <cellStyle name="Comma 64 2 2" xfId="2415" xr:uid="{C22FB533-7D35-474D-8422-617FB6928254}"/>
    <cellStyle name="Comma 64 2 3" xfId="2416" xr:uid="{3ADF82D4-A93B-4259-A456-417AB9A7F8FB}"/>
    <cellStyle name="Comma 64 2 3 2" xfId="4543" xr:uid="{7F59B136-5123-481F-9BF3-0542640DBC7E}"/>
    <cellStyle name="Comma 64 2 4" xfId="4542" xr:uid="{A84C3F28-EB4A-4414-AF69-D0CCE2F67B71}"/>
    <cellStyle name="Comma 64 3" xfId="2417" xr:uid="{C494433E-208D-44F7-ACCE-4008F4D4DAE1}"/>
    <cellStyle name="Comma 64 3 2" xfId="2418" xr:uid="{1304A01C-B75C-48C4-9F86-239EFECD4DC2}"/>
    <cellStyle name="Comma 64 4" xfId="2419" xr:uid="{E9D3A676-E79E-4783-90DD-09A3AB9CE289}"/>
    <cellStyle name="Comma 64 4 2" xfId="4544" xr:uid="{BD20015A-7FDF-4E96-87F9-D98DCCC30C9E}"/>
    <cellStyle name="Comma 64 5" xfId="2420" xr:uid="{80F1FAC9-DF83-4854-9308-515268DE9E3E}"/>
    <cellStyle name="Comma 64 5 2" xfId="4545" xr:uid="{A49F4FA1-86AE-4804-9CBA-6BACAA31A14D}"/>
    <cellStyle name="Comma 64 6" xfId="2421" xr:uid="{2FB95D4E-7AC8-42A5-8AEC-CFA88E957A22}"/>
    <cellStyle name="Comma 64 7" xfId="2422" xr:uid="{4E66EABA-4903-4392-9A9F-EA6ADDB52FAF}"/>
    <cellStyle name="Comma 64 7 2" xfId="5446" xr:uid="{AB748ED4-5201-409F-A5EC-AFAA0272F233}"/>
    <cellStyle name="Comma 65" xfId="2423" xr:uid="{97B522F7-56A9-4AAA-9A2D-FB2B22FDDE96}"/>
    <cellStyle name="Comma 65 2" xfId="2424" xr:uid="{C04C6D0B-EC59-465D-AD8C-451A7FBECAC8}"/>
    <cellStyle name="Comma 65 2 2" xfId="2425" xr:uid="{71C26328-A969-4FBE-A28A-47CB454E4708}"/>
    <cellStyle name="Comma 65 2 3" xfId="2426" xr:uid="{AAE1CEE4-F674-4FEE-AF29-88EAB007961B}"/>
    <cellStyle name="Comma 65 2 3 2" xfId="4547" xr:uid="{FCD78774-CC00-4FF0-85ED-7A164DCB8CDE}"/>
    <cellStyle name="Comma 65 2 4" xfId="4546" xr:uid="{341B0FB8-7EF3-4F37-A66E-6D788BF4D01F}"/>
    <cellStyle name="Comma 65 3" xfId="2427" xr:uid="{EC746D08-D95B-4B25-8390-3883250FEC46}"/>
    <cellStyle name="Comma 65 3 2" xfId="4548" xr:uid="{27CCF7C6-78B2-49BF-A490-185E685CA326}"/>
    <cellStyle name="Comma 65 4" xfId="2428" xr:uid="{B5845FD2-0607-4A6E-9672-585DDA8EED02}"/>
    <cellStyle name="Comma 65 4 2" xfId="4549" xr:uid="{4779F31E-36FA-486E-B405-08FA7D1F6848}"/>
    <cellStyle name="Comma 65 5" xfId="2429" xr:uid="{8D98A72F-56A8-4C79-8CE0-92950DAFB43A}"/>
    <cellStyle name="Comma 65 5 2" xfId="5445" xr:uid="{2482AB58-DE12-4318-B660-23393B5ACA2B}"/>
    <cellStyle name="Comma 66" xfId="2430" xr:uid="{87C65E32-C8D5-43BF-BCBB-311C38DB290F}"/>
    <cellStyle name="Comma 66 2" xfId="2431" xr:uid="{53E35B67-5A60-4940-8BAE-0345EDEA1EF2}"/>
    <cellStyle name="Comma 66 2 2" xfId="2432" xr:uid="{23A5EE0D-7544-45F5-8BF5-4741F785D610}"/>
    <cellStyle name="Comma 66 2 3" xfId="2433" xr:uid="{789E00AB-CC64-46D2-A153-18830469CC54}"/>
    <cellStyle name="Comma 66 2 3 2" xfId="4551" xr:uid="{86FF5434-D97C-4680-83A8-39D1F4BDFA0E}"/>
    <cellStyle name="Comma 66 2 4" xfId="4550" xr:uid="{E12C7781-1DA3-4CF4-B9C8-7A481DF86925}"/>
    <cellStyle name="Comma 66 3" xfId="2434" xr:uid="{B7007E47-6486-4565-ACE9-F5C1E7703091}"/>
    <cellStyle name="Comma 66 3 2" xfId="4552" xr:uid="{D1CD82F2-A83F-4FB7-AFD1-F640F98114D7}"/>
    <cellStyle name="Comma 66 4" xfId="2435" xr:uid="{3B3A7A77-37DC-445C-86DC-DC6A0604924B}"/>
    <cellStyle name="Comma 66 4 2" xfId="4553" xr:uid="{73501F3F-364B-4A93-BDA2-9F640D7FE896}"/>
    <cellStyle name="Comma 66 5" xfId="2436" xr:uid="{78F4ED9A-A95F-470D-8CE3-457405EE2204}"/>
    <cellStyle name="Comma 66 5 2" xfId="5027" xr:uid="{CA0961AD-AB19-476D-871E-AC03E38A6B32}"/>
    <cellStyle name="Comma 67" xfId="2437" xr:uid="{C2A8EF60-1908-40BA-8619-3FB517CB8D81}"/>
    <cellStyle name="Comma 67 2" xfId="2438" xr:uid="{BD07A9F6-EF8F-4D84-B218-16769C21FBE6}"/>
    <cellStyle name="Comma 67 2 2" xfId="2439" xr:uid="{AA012A57-E48B-477E-9540-7D5C001E15CD}"/>
    <cellStyle name="Comma 67 2 2 2" xfId="4554" xr:uid="{C5D60B66-1E8B-4F6B-B8AF-4003C419335F}"/>
    <cellStyle name="Comma 67 2 3" xfId="2440" xr:uid="{A961AA03-9685-4072-8284-541598EA0247}"/>
    <cellStyle name="Comma 67 3" xfId="2441" xr:uid="{9A48C0F3-CF5F-4834-9812-DE97EFF169B7}"/>
    <cellStyle name="Comma 67 3 2" xfId="4555" xr:uid="{84F8218A-DF22-4329-81E9-F75F1358EB90}"/>
    <cellStyle name="Comma 67 4" xfId="2442" xr:uid="{C34458C8-523A-4ECC-9AED-4B04BD7F35A4}"/>
    <cellStyle name="Comma 67 4 2" xfId="4556" xr:uid="{810BEAA5-74DE-49E2-A35D-D32D0F4E2EED}"/>
    <cellStyle name="Comma 67 5" xfId="2443" xr:uid="{E6245880-923B-479B-9A4C-97468EB513DF}"/>
    <cellStyle name="Comma 67 5 2" xfId="5026" xr:uid="{DB3F4A96-4063-4AF6-A9CD-4C099F8D29AD}"/>
    <cellStyle name="Comma 68" xfId="2444" xr:uid="{48099689-4888-47B9-8A87-84103F7CCEAD}"/>
    <cellStyle name="Comma 68 2" xfId="2445" xr:uid="{C3BB99A1-A3FD-427C-A598-E5FF6A9917F4}"/>
    <cellStyle name="Comma 68 2 2" xfId="2446" xr:uid="{6221C84D-1330-45F5-AEE1-0D7F309E0892}"/>
    <cellStyle name="Comma 68 2 2 2" xfId="4557" xr:uid="{435BF8EC-6F26-4FF4-BF6D-33C6D9E768C2}"/>
    <cellStyle name="Comma 68 2 3" xfId="2447" xr:uid="{F2D7C0F2-DB50-4EA1-9D26-9379FF977678}"/>
    <cellStyle name="Comma 68 3" xfId="2448" xr:uid="{6D802509-B894-4771-B8FD-3C35AB6740A3}"/>
    <cellStyle name="Comma 68 3 2" xfId="4558" xr:uid="{05A6EEC1-CCE5-4420-B39C-106ACE3C40EE}"/>
    <cellStyle name="Comma 68 4" xfId="2449" xr:uid="{F4AEC3B2-F841-41A5-ACFE-CD8510590702}"/>
    <cellStyle name="Comma 68 4 2" xfId="4559" xr:uid="{FA149EA6-B5BE-4FC4-B730-863F18ADF809}"/>
    <cellStyle name="Comma 68 5" xfId="2450" xr:uid="{7B0CF849-8A26-4D37-A1FD-8EC233864102}"/>
    <cellStyle name="Comma 68 5 2" xfId="5444" xr:uid="{3F0B1155-2465-4262-9F50-498A269DA52C}"/>
    <cellStyle name="Comma 69" xfId="2451" xr:uid="{DC3BFF7F-1104-4A06-AE1D-BA9CEFA7A50E}"/>
    <cellStyle name="Comma 69 2" xfId="2452" xr:uid="{B18D582B-5B03-41AD-B2C5-DC60F874BF21}"/>
    <cellStyle name="Comma 69 2 2" xfId="2453" xr:uid="{8A88FEB4-0E66-4454-B0FD-6113A43C3BCF}"/>
    <cellStyle name="Comma 69 2 2 2" xfId="4560" xr:uid="{04DDF5B6-2DA1-4DF8-A807-67E75AD83C9C}"/>
    <cellStyle name="Comma 69 2 3" xfId="2454" xr:uid="{F9BD1EB5-76C0-4103-8841-7313C8431C4E}"/>
    <cellStyle name="Comma 69 3" xfId="2455" xr:uid="{B10F7FF7-1BCE-45A3-8760-4145B8DC2647}"/>
    <cellStyle name="Comma 69 3 2" xfId="4561" xr:uid="{A3982817-20EC-4C70-A2CF-CAEE9065442E}"/>
    <cellStyle name="Comma 69 4" xfId="2456" xr:uid="{5388EDB3-ED1B-4009-9E1A-2F50CF6D5ADE}"/>
    <cellStyle name="Comma 69 4 2" xfId="4562" xr:uid="{1B734D7E-9104-4D7D-8018-AD5EC887D573}"/>
    <cellStyle name="Comma 69 5" xfId="2457" xr:uid="{BCC8414C-5B10-4D97-AA07-CC215A7978A5}"/>
    <cellStyle name="Comma 69 5 2" xfId="5025" xr:uid="{A3227663-38AD-4482-AAF7-63A1B50C02CA}"/>
    <cellStyle name="Comma 7" xfId="2458" xr:uid="{8B500BEE-AFE2-455C-BBDF-7C13788FC187}"/>
    <cellStyle name="Comma 7 2" xfId="2459" xr:uid="{FF39B5AB-02A5-4B61-92CB-CA1D22EAB0F1}"/>
    <cellStyle name="Comma 7 2 2" xfId="2460" xr:uid="{0ECC7842-7863-4D54-90FD-CFEE83BBE5FB}"/>
    <cellStyle name="Comma 7 2 3" xfId="2461" xr:uid="{CDFDA80D-DB88-4207-9AF5-59EAD0638A29}"/>
    <cellStyle name="Comma 7 2 3 2" xfId="4564" xr:uid="{70625F57-268C-4A9A-8F6F-17B1F147D9D4}"/>
    <cellStyle name="Comma 7 2 4" xfId="2462" xr:uid="{53B8E4C0-79BE-42BF-B907-F2164E52CB07}"/>
    <cellStyle name="Comma 7 2 4 2" xfId="4565" xr:uid="{53A6DB69-CD41-4B97-8C5C-F4C39A541EF6}"/>
    <cellStyle name="Comma 7 2 5" xfId="4563" xr:uid="{C07C5DC1-FE53-4B76-A377-66574048764A}"/>
    <cellStyle name="Comma 7 3" xfId="2463" xr:uid="{9451912D-43D3-404F-A1B1-62D2D4B39557}"/>
    <cellStyle name="Comma 7 3 2" xfId="2464" xr:uid="{FEAA31F4-3C86-4FB9-93A7-F0DF91C90D9D}"/>
    <cellStyle name="Comma 7 3 2 2" xfId="4566" xr:uid="{EA3A862F-E276-458C-AFBD-C02909FBA206}"/>
    <cellStyle name="Comma 7 3 3" xfId="2465" xr:uid="{07F8781B-DBB7-4BFE-83FE-7EFEC481582D}"/>
    <cellStyle name="Comma 7 3 4" xfId="2466" xr:uid="{D461714C-C7BD-4365-9E81-322D9228C97F}"/>
    <cellStyle name="Comma 7 4" xfId="2467" xr:uid="{448F40AF-CC98-4ECF-9D05-06925A5A9054}"/>
    <cellStyle name="Comma 7 4 2" xfId="2468" xr:uid="{E182148E-9D96-428F-8AA9-ECE63379DAE5}"/>
    <cellStyle name="Comma 7 4 3" xfId="2469" xr:uid="{E0DDE0C8-5465-43E6-9340-38071CBE70FD}"/>
    <cellStyle name="Comma 7 4 3 2" xfId="5024" xr:uid="{0D48F97B-D20B-4B22-B549-B80B16AB54C3}"/>
    <cellStyle name="Comma 7 4 4" xfId="2470" xr:uid="{63FE6605-DF50-412A-ACCA-6C8B0493397B}"/>
    <cellStyle name="Comma 7 4 5" xfId="2471" xr:uid="{9A5EC80C-D6E0-4FBF-A6E6-0FC40243F768}"/>
    <cellStyle name="Comma 7 4 5 2" xfId="4567" xr:uid="{D3F60A41-F228-4B99-9893-6D4E3085351D}"/>
    <cellStyle name="Comma 70" xfId="2472" xr:uid="{7ECF2DA9-368C-472C-873D-F63BFAAA2A22}"/>
    <cellStyle name="Comma 70 2" xfId="2473" xr:uid="{DC8D18EA-1BBC-4FA5-A74B-96A0296FFD6E}"/>
    <cellStyle name="Comma 70 2 2" xfId="2474" xr:uid="{7FFB08A0-2A07-4308-9DAB-4B91E8F4B984}"/>
    <cellStyle name="Comma 70 2 2 2" xfId="4568" xr:uid="{F0E8CA51-DE33-46FD-8FBC-E6629CA38FAC}"/>
    <cellStyle name="Comma 70 2 3" xfId="2475" xr:uid="{5048EF94-B790-4B46-8071-9F0A4862E941}"/>
    <cellStyle name="Comma 70 3" xfId="2476" xr:uid="{A902A51C-59AE-4CCB-B695-FB9458030F87}"/>
    <cellStyle name="Comma 70 3 2" xfId="5023" xr:uid="{5ED021A5-C26C-4501-BA2C-6ED9B678A3DC}"/>
    <cellStyle name="Comma 71" xfId="2477" xr:uid="{8C5204DB-A3BC-467E-B339-0BFE380B0FDD}"/>
    <cellStyle name="Comma 71 2" xfId="2478" xr:uid="{4E31E4E0-80D9-43F4-AD8D-DEAA57CC07BF}"/>
    <cellStyle name="Comma 71 2 2" xfId="2479" xr:uid="{E8A6C2B9-9640-4D09-8B84-E478B46A71AC}"/>
    <cellStyle name="Comma 71 2 2 2" xfId="4569" xr:uid="{6C0B69B5-D07F-4B82-A72F-9AF72D3C8239}"/>
    <cellStyle name="Comma 71 2 3" xfId="2480" xr:uid="{9FAA762C-FBD0-4C3E-A566-8C781F2AD1A3}"/>
    <cellStyle name="Comma 71 3" xfId="2481" xr:uid="{2717E965-32EC-444C-8924-6B7705DC8B57}"/>
    <cellStyle name="Comma 71 3 2" xfId="2482" xr:uid="{0142E6DD-6F05-439E-A1BD-E3E1E79081B2}"/>
    <cellStyle name="Comma 71 4" xfId="2483" xr:uid="{BF0F0680-A2BA-4721-8E66-6266F7EA34BC}"/>
    <cellStyle name="Comma 71 4 2" xfId="4570" xr:uid="{2A069988-FBCF-47C3-85A9-2A299FC01E4C}"/>
    <cellStyle name="Comma 71 5" xfId="2484" xr:uid="{9441EA9B-0E65-49AF-8CF1-AB10B67EADEA}"/>
    <cellStyle name="Comma 71 6" xfId="2485" xr:uid="{B6793A4C-5442-4896-B37C-17A4DCCC2A6F}"/>
    <cellStyle name="Comma 71 6 2" xfId="5443" xr:uid="{AE2A27B1-5966-48DD-95F0-13902CACC298}"/>
    <cellStyle name="Comma 72" xfId="2486" xr:uid="{3C4E4448-5DA2-475F-A8D4-3D2C008CDE06}"/>
    <cellStyle name="Comma 72 2" xfId="2487" xr:uid="{4E811324-523B-4160-B242-3F0893064EDA}"/>
    <cellStyle name="Comma 72 2 2" xfId="2488" xr:uid="{B113E696-5AD1-41D8-AED3-F863B1DCFF4E}"/>
    <cellStyle name="Comma 72 2 2 2" xfId="4571" xr:uid="{13EC1041-94DC-416F-A7F4-80E0BEE7849A}"/>
    <cellStyle name="Comma 72 2 3" xfId="2489" xr:uid="{415F1914-4C81-4EF2-AF6C-F9804C5FA8A5}"/>
    <cellStyle name="Comma 72 3" xfId="2490" xr:uid="{6DA16633-5BF4-47A9-B198-FDD4BC93B9A7}"/>
    <cellStyle name="Comma 72 3 2" xfId="2491" xr:uid="{4C9F7235-215F-4077-8264-ADA26962EE43}"/>
    <cellStyle name="Comma 72 4" xfId="2492" xr:uid="{362C2FAD-F4A8-484C-8C16-835ECDF6C8BA}"/>
    <cellStyle name="Comma 72 4 2" xfId="4572" xr:uid="{E7009E6E-AFF1-4891-8D9F-0714B63AACF5}"/>
    <cellStyle name="Comma 72 5" xfId="2493" xr:uid="{C3D54BFF-1A14-4D1A-9280-171391A1CDE5}"/>
    <cellStyle name="Comma 72 6" xfId="2494" xr:uid="{B5905CB7-97D3-489C-921D-03E675C445D2}"/>
    <cellStyle name="Comma 72 6 2" xfId="5442" xr:uid="{31F85E9A-5BE7-4D18-A07E-D87F9C492291}"/>
    <cellStyle name="Comma 73" xfId="2495" xr:uid="{C1B9062F-F5B5-4AEF-9A28-FAE9D1347E29}"/>
    <cellStyle name="Comma 73 2" xfId="2496" xr:uid="{055FB4B2-7FBD-4DEA-B58A-1BDB115AEF3C}"/>
    <cellStyle name="Comma 73 2 2" xfId="2497" xr:uid="{C6559263-42E4-40B1-B3C2-8964282C60C4}"/>
    <cellStyle name="Comma 73 2 2 2" xfId="4573" xr:uid="{F8001714-1562-4D23-918D-68C688A143FE}"/>
    <cellStyle name="Comma 73 2 3" xfId="2498" xr:uid="{135C7DC0-77A5-447F-B451-4A28880B362B}"/>
    <cellStyle name="Comma 73 3" xfId="2499" xr:uid="{E7769368-064F-46E8-80C5-224167F0661E}"/>
    <cellStyle name="Comma 73 3 2" xfId="5022" xr:uid="{5DBFC428-DB00-444A-A17D-C2C713D6719D}"/>
    <cellStyle name="Comma 74" xfId="2500" xr:uid="{CE98F622-DFBF-44C0-B59F-00A07486EE43}"/>
    <cellStyle name="Comma 74 2" xfId="2501" xr:uid="{446CA2A7-2D8D-4F48-843E-E4F57D054D8F}"/>
    <cellStyle name="Comma 74 2 2" xfId="2502" xr:uid="{996D975F-FFAB-4C08-BB3E-5B7427484876}"/>
    <cellStyle name="Comma 74 2 2 2" xfId="4574" xr:uid="{B81E1045-78CE-4C03-A4D2-022F8C869DDB}"/>
    <cellStyle name="Comma 74 2 3" xfId="2503" xr:uid="{E16413B4-85D3-4FB0-A5AC-DDFD2171C8A3}"/>
    <cellStyle name="Comma 74 3" xfId="2504" xr:uid="{4DFAC747-1D92-4E8A-BB83-886FAE16111B}"/>
    <cellStyle name="Comma 74 3 2" xfId="5021" xr:uid="{DD85E6D2-3CE0-4B72-8395-C0F82ABFAB64}"/>
    <cellStyle name="Comma 75" xfId="2505" xr:uid="{F0A0765A-BC4D-4256-8ADC-DB1919BF4859}"/>
    <cellStyle name="Comma 75 2" xfId="2506" xr:uid="{62BF8CCF-8414-43A3-B682-06398CFB61BF}"/>
    <cellStyle name="Comma 75 2 2" xfId="2507" xr:uid="{47BBE2D8-8C91-4A91-B0C5-5E14C0D9F7C2}"/>
    <cellStyle name="Comma 75 2 2 2" xfId="4575" xr:uid="{948FD768-3504-4AE6-9C00-8899C077C971}"/>
    <cellStyle name="Comma 75 2 3" xfId="2508" xr:uid="{C6C74B6B-251F-4AA2-B62C-09E35FA4F0ED}"/>
    <cellStyle name="Comma 75 3" xfId="2509" xr:uid="{39E7DEED-1008-4DC2-844C-F1EB0734ED6F}"/>
    <cellStyle name="Comma 75 3 2" xfId="5441" xr:uid="{A637397E-64A0-441A-8805-8C4224B8C727}"/>
    <cellStyle name="Comma 76" xfId="2510" xr:uid="{EC366685-E02F-460A-ABB3-502C822B9DD5}"/>
    <cellStyle name="Comma 76 2" xfId="2511" xr:uid="{FA1646D9-CDD1-4B07-B4F3-7A47034F0141}"/>
    <cellStyle name="Comma 76 2 2" xfId="2512" xr:uid="{FAC23A6F-FD44-4E40-896E-4DB53E855583}"/>
    <cellStyle name="Comma 76 2 2 2" xfId="4576" xr:uid="{6D69AF6B-AD0F-4DA4-B74C-A46A57BEB091}"/>
    <cellStyle name="Comma 76 2 3" xfId="2513" xr:uid="{AB448770-37E1-41DC-91FB-20D11BFB573B}"/>
    <cellStyle name="Comma 76 3" xfId="2514" xr:uid="{404684B9-FF89-4750-B206-D6EC42255C54}"/>
    <cellStyle name="Comma 76 3 2" xfId="5020" xr:uid="{0AB8CD1A-C892-4DC1-B05B-6A8600D76DE0}"/>
    <cellStyle name="Comma 77" xfId="2515" xr:uid="{B3C0E8FA-A825-4D29-9D71-719E03794C20}"/>
    <cellStyle name="Comma 77 2" xfId="2516" xr:uid="{E4AAADDA-0F4F-4555-9599-1A8B26239B19}"/>
    <cellStyle name="Comma 77 2 2" xfId="2517" xr:uid="{4C440F5C-2073-47E6-8C33-730CA1A2C09A}"/>
    <cellStyle name="Comma 77 2 2 2" xfId="4577" xr:uid="{20205877-F2B1-406D-91E0-B817E33CB741}"/>
    <cellStyle name="Comma 77 2 3" xfId="2518" xr:uid="{FD1EC74F-DC7F-4431-AF21-C2C7AA62F0A4}"/>
    <cellStyle name="Comma 77 3" xfId="2519" xr:uid="{0AFFCBDB-23F5-4448-84B4-75A154EAE150}"/>
    <cellStyle name="Comma 77 3 2" xfId="5440" xr:uid="{7ABDE109-8B37-457B-B331-C736DB3D5ECC}"/>
    <cellStyle name="Comma 78" xfId="2520" xr:uid="{D787CCD5-8049-4D74-899E-30980D86FB8E}"/>
    <cellStyle name="Comma 78 2" xfId="2521" xr:uid="{AF83D35B-83B6-4622-BD00-6E920ED2C3D8}"/>
    <cellStyle name="Comma 78 2 2" xfId="2522" xr:uid="{4E37B6C9-F9A9-4150-8A05-9513AF4F834B}"/>
    <cellStyle name="Comma 78 2 2 2" xfId="4578" xr:uid="{0FC7C23E-EC8D-4ECE-B362-BC6486C73297}"/>
    <cellStyle name="Comma 78 2 3" xfId="2523" xr:uid="{695A62FE-6428-4E75-874F-31CF13FD23A6}"/>
    <cellStyle name="Comma 78 3" xfId="2524" xr:uid="{16AA9BC6-A4BD-4373-80D7-17CC32BAC013}"/>
    <cellStyle name="Comma 78 4" xfId="2525" xr:uid="{2F3FE08F-DB49-4CA0-9E4A-51A616549BE6}"/>
    <cellStyle name="Comma 78 4 2" xfId="4579" xr:uid="{F5D338C9-2A9F-4B0C-B1D0-E7B19C3D1B8D}"/>
    <cellStyle name="Comma 78 5" xfId="2526" xr:uid="{B8CB5371-E958-466A-9D0A-680343E58AD7}"/>
    <cellStyle name="Comma 78 5 2" xfId="5439" xr:uid="{08B898B6-890C-4FEF-B4F7-1C7F09510437}"/>
    <cellStyle name="Comma 79" xfId="2527" xr:uid="{7060952C-8DE4-4AA4-8453-59481164B17F}"/>
    <cellStyle name="Comma 79 2" xfId="2528" xr:uid="{86155BE9-D32A-4CB4-9A48-78FFABDC87C9}"/>
    <cellStyle name="Comma 79 2 2" xfId="2529" xr:uid="{F5CAFCF1-8D58-48D6-A8D1-0FBE03ADFA27}"/>
    <cellStyle name="Comma 79 2 2 2" xfId="4580" xr:uid="{6B07CD05-697C-479B-9914-A8AEBF8B272C}"/>
    <cellStyle name="Comma 79 2 3" xfId="2530" xr:uid="{D9C64CCD-A17E-4608-BD1E-D8C52DDBBC05}"/>
    <cellStyle name="Comma 79 3" xfId="2531" xr:uid="{BEE2E2B9-7490-4BCC-9B51-873137EA3503}"/>
    <cellStyle name="Comma 79 4" xfId="2532" xr:uid="{BEB42F76-C7D4-491E-9ADD-0EA7B449391E}"/>
    <cellStyle name="Comma 79 4 2" xfId="4581" xr:uid="{8601EB73-6A78-4405-87B9-E30B615813B8}"/>
    <cellStyle name="Comma 79 5" xfId="2533" xr:uid="{56F07BA1-6F7A-406E-9D68-D2ADFCCD937F}"/>
    <cellStyle name="Comma 79 5 2" xfId="5438" xr:uid="{3E9DC368-C169-4214-8728-0E7A6E388E37}"/>
    <cellStyle name="Comma 8" xfId="2534" xr:uid="{DDCE9D0D-52E6-4A70-AFDF-32B64CD1BC54}"/>
    <cellStyle name="Comma 8 2" xfId="2535" xr:uid="{CED26618-9745-4F28-A92C-2D36A973EA3E}"/>
    <cellStyle name="Comma 8 3" xfId="2536" xr:uid="{E5A46E85-BD4C-48EE-92DB-2A0130D8817A}"/>
    <cellStyle name="Comma 8 3 2" xfId="2537" xr:uid="{78208F4D-28DD-4303-B1BB-F8E0BB218476}"/>
    <cellStyle name="Comma 8 3 2 2" xfId="2538" xr:uid="{D151CFC2-659F-4564-91C4-7D1FF374F76C}"/>
    <cellStyle name="Comma 8 3 2 3" xfId="2539" xr:uid="{5CA28670-CB54-45DB-B814-5585356DB536}"/>
    <cellStyle name="Comma 8 3 2 3 2" xfId="4583" xr:uid="{88CE4445-D754-44CC-9768-62C1EC2DE31D}"/>
    <cellStyle name="Comma 8 3 2 4" xfId="4582" xr:uid="{0E9ADDA7-6AB8-4F04-AD1B-F4C4B06DE988}"/>
    <cellStyle name="Comma 8 3 3" xfId="2540" xr:uid="{D6D06BF8-CA25-4263-8219-7718A0456A63}"/>
    <cellStyle name="Comma 8 3 3 2" xfId="2541" xr:uid="{0B289638-4178-43C7-9398-9E33E426D1BB}"/>
    <cellStyle name="Comma 8 3 4" xfId="2542" xr:uid="{F538647D-0409-4E13-8EE8-03DE94D1FC61}"/>
    <cellStyle name="Comma 8 4" xfId="2543" xr:uid="{4F09F9AE-72C7-4FB2-8A99-839216743803}"/>
    <cellStyle name="Comma 8 4 2" xfId="2544" xr:uid="{C675D671-FC6C-48E9-8E38-7CF34A05D71C}"/>
    <cellStyle name="Comma 8 4 2 2" xfId="2545" xr:uid="{7C68D201-1FB9-45D5-A69A-8661CDD99EDB}"/>
    <cellStyle name="Comma 8 4 3" xfId="2546" xr:uid="{49EB1336-2794-4913-A14E-3BEEA0D1DC19}"/>
    <cellStyle name="Comma 8 4 3 2" xfId="2547" xr:uid="{2AB3ECB2-33C1-4939-9291-CAE9ECC8F855}"/>
    <cellStyle name="Comma 8 4 4" xfId="2548" xr:uid="{41A9E824-0559-48B9-B9AE-84B56245856C}"/>
    <cellStyle name="Comma 8 4 4 2" xfId="2549" xr:uid="{2DECA510-BADB-4CA3-A9DE-20F738CC0BA0}"/>
    <cellStyle name="Comma 8 4 5" xfId="4584" xr:uid="{B29B4364-5021-4EFA-A223-D173C0CF9E20}"/>
    <cellStyle name="Comma 8 5" xfId="2550" xr:uid="{710DF57A-DCBA-48A1-A838-D090B7CF644C}"/>
    <cellStyle name="Comma 8 6" xfId="2551" xr:uid="{C91A28A5-FA5E-4DDB-9FC4-328B1E57A881}"/>
    <cellStyle name="Comma 8 6 2" xfId="5437" xr:uid="{5A7BD6C2-4EBF-4550-A06B-190129D8DD3B}"/>
    <cellStyle name="Comma 80" xfId="2552" xr:uid="{B2FE0E5B-A22C-4620-B61A-1E38E528E88B}"/>
    <cellStyle name="Comma 80 2" xfId="2553" xr:uid="{6EAA1C7A-E39D-4106-9142-BF47882E2EB1}"/>
    <cellStyle name="Comma 80 2 2" xfId="2554" xr:uid="{CBF8D005-3CD8-426C-9217-D829A797652A}"/>
    <cellStyle name="Comma 80 2 2 2" xfId="4585" xr:uid="{D5F49A58-E857-423A-ABC7-A0090FBAE53B}"/>
    <cellStyle name="Comma 80 2 3" xfId="2555" xr:uid="{687D9F13-DA45-4DA8-AE95-102457C9EA4D}"/>
    <cellStyle name="Comma 80 3" xfId="2556" xr:uid="{0076C141-001B-46DC-BDDD-43A403759AC9}"/>
    <cellStyle name="Comma 80 4" xfId="2557" xr:uid="{3D570E17-1E83-4927-89FD-AEA94F96BBD5}"/>
    <cellStyle name="Comma 80 4 2" xfId="4586" xr:uid="{37ADEA60-39A7-4DEA-A962-5987764F0626}"/>
    <cellStyle name="Comma 80 5" xfId="2558" xr:uid="{221A55A2-3B57-4366-AD30-076CC7E54C46}"/>
    <cellStyle name="Comma 80 5 2" xfId="5019" xr:uid="{770DB076-5433-4471-BBCF-10C0B0335C04}"/>
    <cellStyle name="Comma 81" xfId="2559" xr:uid="{FCC5BB4A-19DE-4202-AF55-B048C410F8E4}"/>
    <cellStyle name="Comma 81 2" xfId="2560" xr:uid="{DF1F1BF1-F4AC-4B7B-A1C2-0451BF153F60}"/>
    <cellStyle name="Comma 81 2 2" xfId="2561" xr:uid="{CB6A6063-67F4-4EA1-8D53-E53E11E40B53}"/>
    <cellStyle name="Comma 81 2 2 2" xfId="4587" xr:uid="{6B736B2C-EF9C-4E01-9DE3-9D2D95D484D4}"/>
    <cellStyle name="Comma 81 2 3" xfId="2562" xr:uid="{0B74B457-47DC-4E4D-A060-460501F841AF}"/>
    <cellStyle name="Comma 81 3" xfId="2563" xr:uid="{80E69651-AC2B-44A5-BF29-89E73230DA00}"/>
    <cellStyle name="Comma 81 4" xfId="2564" xr:uid="{74AAFC75-D48C-4481-B379-8B9578CE664C}"/>
    <cellStyle name="Comma 81 4 2" xfId="4588" xr:uid="{C502555C-25C9-46F2-B5B0-B086FD760FD3}"/>
    <cellStyle name="Comma 81 5" xfId="2565" xr:uid="{7F67A9D1-A91E-422C-B309-A558249C2F26}"/>
    <cellStyle name="Comma 81 5 2" xfId="5018" xr:uid="{B088DBE4-6FC6-44FF-B0C8-FBDF2A5BBB5A}"/>
    <cellStyle name="Comma 82" xfId="2566" xr:uid="{30910A20-CCA0-4E2C-BD2A-7560E672071F}"/>
    <cellStyle name="Comma 82 2" xfId="2567" xr:uid="{EAADF658-1A73-4329-9AF9-62CC7FBA8F2A}"/>
    <cellStyle name="Comma 82 2 2" xfId="2568" xr:uid="{109FCABA-D661-4591-9424-9DDAC3617E77}"/>
    <cellStyle name="Comma 82 2 3" xfId="2569" xr:uid="{F4EDCC41-137A-4B31-85B9-DE769EEB9A67}"/>
    <cellStyle name="Comma 82 2 4" xfId="2570" xr:uid="{DC9726FD-7A33-49A5-97F7-AC5D9D0B7D1F}"/>
    <cellStyle name="Comma 82 2 4 2" xfId="4589" xr:uid="{BE1D3035-D79E-4EF2-AABC-94BA26FB102D}"/>
    <cellStyle name="Comma 82 2 4 3" xfId="5017" xr:uid="{FB35D224-B3BA-4B34-A6A5-AA94CE385423}"/>
    <cellStyle name="Comma 82 3" xfId="2571" xr:uid="{927FA663-419C-4656-A36D-CAF06270B9FC}"/>
    <cellStyle name="Comma 82 4" xfId="2572" xr:uid="{03DF83F3-56C5-4A5E-9166-45393F20087A}"/>
    <cellStyle name="Comma 82 5" xfId="2573" xr:uid="{5396D0FB-9C83-4194-B575-9BF389AF69D1}"/>
    <cellStyle name="Comma 82 6" xfId="2574" xr:uid="{0CC49F00-3EC5-484A-831B-88D054943FF9}"/>
    <cellStyle name="Comma 82 6 2" xfId="4590" xr:uid="{0E2110D1-A202-4C6D-B8BF-33F8A2BEAAA7}"/>
    <cellStyle name="Comma 82 7" xfId="2575" xr:uid="{EE544788-2D0F-4917-BC61-B4C558F57A3B}"/>
    <cellStyle name="Comma 82 7 2" xfId="2576" xr:uid="{FB5816A7-6793-4221-99A0-B56DAB13A643}"/>
    <cellStyle name="Comma 82 7 3" xfId="2577" xr:uid="{4869447C-9751-4A70-9994-B1B912525940}"/>
    <cellStyle name="Comma 82 7 4" xfId="2578" xr:uid="{8758046A-8631-437F-ACA6-DFF766BD2FD9}"/>
    <cellStyle name="Comma 82 7 5" xfId="5434" xr:uid="{6D01442D-1191-47CA-9304-6CF717BF1491}"/>
    <cellStyle name="Comma 82 8" xfId="2579" xr:uid="{C68E178B-54E5-41E2-B389-67BBD78DD3A9}"/>
    <cellStyle name="Comma 82 9" xfId="2580" xr:uid="{D01549B9-230A-4889-A78B-CA9ADF0D8993}"/>
    <cellStyle name="Comma 82 9 2" xfId="5016" xr:uid="{D53B4B8A-C136-4E6F-BFA0-AE2CEA137D2F}"/>
    <cellStyle name="Comma 83" xfId="2581" xr:uid="{5B3F15C7-2439-408F-981D-BE62179FF55A}"/>
    <cellStyle name="Comma 83 2" xfId="2582" xr:uid="{C6ECC95F-4CCD-493C-8935-C628F5DDAA58}"/>
    <cellStyle name="Comma 83 2 2" xfId="2583" xr:uid="{479B74D4-5598-45F6-B906-CA78945B8899}"/>
    <cellStyle name="Comma 83 2 3" xfId="2584" xr:uid="{6140CC73-6021-47E0-B282-EA1A0CC96DB6}"/>
    <cellStyle name="Comma 83 2 4" xfId="2585" xr:uid="{A6555102-C2F4-436F-A57E-5858B7203FC4}"/>
    <cellStyle name="Comma 83 2 4 2" xfId="4591" xr:uid="{BC5AD543-1306-4386-9835-33CF9C2789B6}"/>
    <cellStyle name="Comma 83 2 4 3" xfId="5015" xr:uid="{55841C24-9E58-4AC7-B65F-423FA68136BA}"/>
    <cellStyle name="Comma 83 3" xfId="2586" xr:uid="{324785A4-1401-48C6-93BD-07E9971E97A5}"/>
    <cellStyle name="Comma 83 4" xfId="2587" xr:uid="{0E761B06-2DD0-4B3E-A8FB-F389208A8145}"/>
    <cellStyle name="Comma 83 5" xfId="2588" xr:uid="{C6F47738-DCEB-4089-BF05-66E6378845C9}"/>
    <cellStyle name="Comma 83 6" xfId="2589" xr:uid="{4726AAE8-0EE0-4B31-A798-7C9A949DD6F8}"/>
    <cellStyle name="Comma 83 6 2" xfId="4592" xr:uid="{28A28B84-8E7C-47F3-B0C8-D5BE849EC75C}"/>
    <cellStyle name="Comma 83 7" xfId="2590" xr:uid="{0D8ED0C1-54AC-4E92-A1BD-80000D492456}"/>
    <cellStyle name="Comma 83 7 2" xfId="2591" xr:uid="{3BAAB6C5-C7A0-4457-867D-35ECD749123D}"/>
    <cellStyle name="Comma 83 7 3" xfId="2592" xr:uid="{4C9D76E9-D9B7-4325-AFFE-C5A78065BC85}"/>
    <cellStyle name="Comma 83 7 4" xfId="2593" xr:uid="{39D6C391-55D2-4A30-9A0C-7A00BF49463E}"/>
    <cellStyle name="Comma 83 7 5" xfId="5014" xr:uid="{971C0A2D-1710-4B43-9E8A-CC738F12C3FC}"/>
    <cellStyle name="Comma 83 8" xfId="2594" xr:uid="{A7A2D6CE-26D5-47EA-AB20-8CB3C47144D7}"/>
    <cellStyle name="Comma 83 9" xfId="2595" xr:uid="{590AA1DA-710C-49FD-B8B4-7372BB47AA84}"/>
    <cellStyle name="Comma 83 9 2" xfId="5013" xr:uid="{04236461-0E1A-4FF4-A876-160B18482C84}"/>
    <cellStyle name="Comma 84" xfId="2596" xr:uid="{1CAA0157-797F-4530-9BA9-88022B1027C8}"/>
    <cellStyle name="Comma 84 10" xfId="2597" xr:uid="{6CFEC4A7-80F8-417D-816C-09B0D45FCD47}"/>
    <cellStyle name="Comma 84 10 2" xfId="2598" xr:uid="{CE52669D-EEBE-4D59-A970-452E62AA81EF}"/>
    <cellStyle name="Comma 84 11" xfId="2599" xr:uid="{E4228A8E-FFC6-487F-BD1C-48891D14D215}"/>
    <cellStyle name="Comma 84 11 2" xfId="2600" xr:uid="{5348D242-32E6-498F-985A-64E4D63F4B4A}"/>
    <cellStyle name="Comma 84 12" xfId="2601" xr:uid="{8A163C8B-6052-441F-96CF-123487FCD28F}"/>
    <cellStyle name="Comma 84 12 2" xfId="2602" xr:uid="{2BD30DD1-425D-403D-9D2A-DD21E688E0D8}"/>
    <cellStyle name="Comma 84 13" xfId="2603" xr:uid="{5477D2C5-7618-4CC0-A70B-042053E829B9}"/>
    <cellStyle name="Comma 84 13 2" xfId="2604" xr:uid="{867F07EF-C41F-40E0-9359-EBA6885FC9A5}"/>
    <cellStyle name="Comma 84 14" xfId="4285" xr:uid="{F459C3D0-FB9E-404A-B261-1F5DB6BE10A3}"/>
    <cellStyle name="Comma 84 14 2" xfId="5436" xr:uid="{32CCEB10-A9BB-4364-98DE-8BC2FEC1B83B}"/>
    <cellStyle name="Comma 84 14 2 2" xfId="6229" xr:uid="{AF1980D3-ABC3-460B-B2E8-FD6DCCD24C02}"/>
    <cellStyle name="Comma 84 14 3" xfId="5747" xr:uid="{4A5E24C5-0E6F-446E-8040-32E14C0F108B}"/>
    <cellStyle name="Comma 84 14 3 2" xfId="6470" xr:uid="{46261BCD-2DB8-47C7-9610-8EF492488A42}"/>
    <cellStyle name="Comma 84 14 4" xfId="5988" xr:uid="{93A2AED9-13EA-4F3E-9114-4279265DDCD5}"/>
    <cellStyle name="Comma 84 2" xfId="2605" xr:uid="{C543E8A5-4C91-4AC1-9068-CCAACD01608A}"/>
    <cellStyle name="Comma 84 2 10" xfId="2606" xr:uid="{33FCF482-8484-4403-8A4C-A98FBBD4A56C}"/>
    <cellStyle name="Comma 84 2 10 2" xfId="2607" xr:uid="{AFCFB323-6136-4544-9EAF-BC21F54950F7}"/>
    <cellStyle name="Comma 84 2 11" xfId="4284" xr:uid="{182B0639-C784-4D80-A684-138791982E28}"/>
    <cellStyle name="Comma 84 2 11 2" xfId="5435" xr:uid="{65217DAD-EB1B-44B7-A9D9-77892C323387}"/>
    <cellStyle name="Comma 84 2 11 2 2" xfId="6228" xr:uid="{FB5620A6-52C6-4967-8D5A-3E56DC30ECA7}"/>
    <cellStyle name="Comma 84 2 11 3" xfId="5746" xr:uid="{9281F1D1-14DF-4AD2-BE23-4784C94142E9}"/>
    <cellStyle name="Comma 84 2 11 3 2" xfId="6469" xr:uid="{C41640F8-B715-4764-ADC5-3E0F77C6392F}"/>
    <cellStyle name="Comma 84 2 11 4" xfId="5987" xr:uid="{858435BA-2BDB-45C3-B0BF-3D0FAA98C40E}"/>
    <cellStyle name="Comma 84 2 2" xfId="2608" xr:uid="{CBE85E46-FA3A-4CCE-8AAD-C39361AE7EB4}"/>
    <cellStyle name="Comma 84 2 2 2" xfId="2609" xr:uid="{09018689-808B-4938-8366-464D73184910}"/>
    <cellStyle name="Comma 84 2 2 2 2" xfId="2610" xr:uid="{46C32032-33A0-4DBE-B233-B272B68C3F47}"/>
    <cellStyle name="Comma 84 2 2 3" xfId="2611" xr:uid="{B15BCAC7-BA91-4AF7-A6B2-554CABFF48D4}"/>
    <cellStyle name="Comma 84 2 3" xfId="2612" xr:uid="{8FD49EDA-5746-4F87-8D0F-9398EB72EF0F}"/>
    <cellStyle name="Comma 84 2 3 2" xfId="2613" xr:uid="{4FC11F67-E9C9-45DF-8B42-6C5AFC3CB018}"/>
    <cellStyle name="Comma 84 2 3 2 2" xfId="2614" xr:uid="{A7CCBDCD-8DF2-473D-82FC-F83F2B4388EA}"/>
    <cellStyle name="Comma 84 2 3 2 2 2" xfId="2615" xr:uid="{ABD979FB-949F-4BEA-B6DA-EB30713CB99C}"/>
    <cellStyle name="Comma 84 2 3 2 3" xfId="2616" xr:uid="{B91DAE08-8562-421C-8C84-C888C4A41612}"/>
    <cellStyle name="Comma 84 2 3 2 3 2" xfId="2617" xr:uid="{FF1F6E75-631D-4712-B615-5EC66B8D42C7}"/>
    <cellStyle name="Comma 84 2 3 2 4" xfId="2618" xr:uid="{107CE363-A3E5-4924-9D2D-03A46105A7DE}"/>
    <cellStyle name="Comma 84 2 3 3" xfId="2619" xr:uid="{CB3F6A1C-D30D-49E2-BFAE-418DAC956D23}"/>
    <cellStyle name="Comma 84 2 3 3 2" xfId="2620" xr:uid="{CE5EFD1A-E065-4530-9EB4-C732E91365BA}"/>
    <cellStyle name="Comma 84 2 3 3 2 2" xfId="2621" xr:uid="{1CCFFEB4-873C-47C1-80B4-1338DF107840}"/>
    <cellStyle name="Comma 84 2 3 3 3" xfId="2622" xr:uid="{B651B6BD-612D-44BF-8135-07BE48D34F1F}"/>
    <cellStyle name="Comma 84 2 3 3 3 2" xfId="2623" xr:uid="{ECF8A90B-6BB0-4F38-B91B-B04CB8F07B6E}"/>
    <cellStyle name="Comma 84 2 3 3 4" xfId="2624" xr:uid="{7EE5C3D5-3F32-4C6D-850D-7F0B2BA4CDF9}"/>
    <cellStyle name="Comma 84 2 3 4" xfId="2625" xr:uid="{0EF3B10D-5836-4F49-A413-647266491096}"/>
    <cellStyle name="Comma 84 2 3 4 2" xfId="2626" xr:uid="{3782C5CC-1887-46C9-9212-5E8C24D25970}"/>
    <cellStyle name="Comma 84 2 3 5" xfId="2627" xr:uid="{37A8871D-B921-4DE0-A59F-137BE6F1FB84}"/>
    <cellStyle name="Comma 84 2 3 5 2" xfId="2628" xr:uid="{1C2F3BE4-E482-4C00-9796-224295DF6AE1}"/>
    <cellStyle name="Comma 84 2 3 6" xfId="2629" xr:uid="{1D8DAEC3-181B-4A29-8E49-8446C0715FA0}"/>
    <cellStyle name="Comma 84 2 3 6 2" xfId="2630" xr:uid="{B2EF72B9-EFC0-480D-88B4-59A80AB017A4}"/>
    <cellStyle name="Comma 84 2 4" xfId="2631" xr:uid="{DA346E23-254E-4D2E-AA86-CFF64B9D065D}"/>
    <cellStyle name="Comma 84 2 4 2" xfId="2632" xr:uid="{B010A536-35DC-4DD7-B301-267146D7D62C}"/>
    <cellStyle name="Comma 84 2 5" xfId="2633" xr:uid="{ECBC641D-36EC-43AD-B6C7-567BA061F45E}"/>
    <cellStyle name="Comma 84 2 5 2" xfId="2634" xr:uid="{A40EE0C5-745C-431B-9E07-138C0D01F9AF}"/>
    <cellStyle name="Comma 84 2 5 3" xfId="2635" xr:uid="{9E8E9E0A-55E3-4FE9-93C5-83442885BABA}"/>
    <cellStyle name="Comma 84 2 5 3 2" xfId="2636" xr:uid="{473DA659-FB82-4D1E-8246-164A1BD8283B}"/>
    <cellStyle name="Comma 84 2 5 4" xfId="2637" xr:uid="{90AA2387-E662-4A5C-8542-E78640F892E2}"/>
    <cellStyle name="Comma 84 2 5 4 2" xfId="2638" xr:uid="{ABFCD2CD-A4DB-435F-ABC4-B94690303425}"/>
    <cellStyle name="Comma 84 2 5 5" xfId="2639" xr:uid="{085B1D11-5DF6-4A5C-B675-0F72E552D6F1}"/>
    <cellStyle name="Comma 84 2 5 5 2" xfId="2640" xr:uid="{E1E2E4BF-75A0-4F47-A098-CEFF9FF323A1}"/>
    <cellStyle name="Comma 84 2 6" xfId="2641" xr:uid="{80BF2480-2242-4F77-AE4B-DF883574AF0F}"/>
    <cellStyle name="Comma 84 2 7" xfId="2642" xr:uid="{BCE3F5AD-74D0-4167-921F-6FF83B437097}"/>
    <cellStyle name="Comma 84 2 7 2" xfId="2643" xr:uid="{AE9FCFBA-3FC3-49CE-993D-0EDD55ACADFC}"/>
    <cellStyle name="Comma 84 2 8" xfId="2644" xr:uid="{4A989B44-AF80-4F69-8F26-3CD9FF59377D}"/>
    <cellStyle name="Comma 84 2 8 2" xfId="2645" xr:uid="{759EF1D8-B419-459A-A30E-323E8B24C28C}"/>
    <cellStyle name="Comma 84 2 9" xfId="2646" xr:uid="{C3F42050-0EB2-4A46-885E-78D090EEE94A}"/>
    <cellStyle name="Comma 84 2 9 2" xfId="2647" xr:uid="{F2DD921E-2844-4865-9B1C-70702855A7A1}"/>
    <cellStyle name="Comma 84 3" xfId="2648" xr:uid="{CE43072F-7DED-4B42-A367-B045250E6AD6}"/>
    <cellStyle name="Comma 84 4" xfId="2649" xr:uid="{8DCA2824-9E6F-40B9-9B8F-8FAE032E8832}"/>
    <cellStyle name="Comma 84 4 2" xfId="2650" xr:uid="{D55B6E6C-47B4-4C42-A93C-965F4D7F8C36}"/>
    <cellStyle name="Comma 84 4 2 2" xfId="2651" xr:uid="{C7EAF459-DE74-4BA6-A551-F02967E800D1}"/>
    <cellStyle name="Comma 84 4 2 3" xfId="4594" xr:uid="{38CC1B2E-98F9-4ECD-BEC1-45A1EFA9BCAF}"/>
    <cellStyle name="Comma 84 4 3" xfId="2652" xr:uid="{4C576950-09DE-4143-AB19-EEE3D4C1D6A9}"/>
    <cellStyle name="Comma 84 4 4" xfId="4593" xr:uid="{7B369C4B-3CC5-418B-95E8-8BB4B61A2D0B}"/>
    <cellStyle name="Comma 84 5" xfId="2653" xr:uid="{97688F88-FB6E-4068-828E-77496E2142AE}"/>
    <cellStyle name="Comma 84 5 2" xfId="2654" xr:uid="{BF880DFA-42CD-454F-9FAC-7350BF1C39A3}"/>
    <cellStyle name="Comma 84 5 2 2" xfId="2655" xr:uid="{CF13E271-CF6F-4745-BA28-191C9F17F501}"/>
    <cellStyle name="Comma 84 5 2 2 2" xfId="2656" xr:uid="{403C1F1B-DFC9-490F-9D64-FEF5321DE09A}"/>
    <cellStyle name="Comma 84 5 2 3" xfId="2657" xr:uid="{FBF1A8DA-1D79-45AF-BE85-42D83E594488}"/>
    <cellStyle name="Comma 84 5 2 3 2" xfId="2658" xr:uid="{35DBA1C5-A8E7-404C-BA96-A5D65DEC09F5}"/>
    <cellStyle name="Comma 84 5 2 4" xfId="2659" xr:uid="{77252CD1-3CD1-482C-9AC7-0C397FBF1287}"/>
    <cellStyle name="Comma 84 5 3" xfId="2660" xr:uid="{2D96AD3F-B435-4814-81D9-EE4291BF7164}"/>
    <cellStyle name="Comma 84 5 3 2" xfId="2661" xr:uid="{E030195B-CBC1-4BD5-B6C5-23B9E2B09354}"/>
    <cellStyle name="Comma 84 5 3 2 2" xfId="2662" xr:uid="{D4F3A514-9AA4-4F83-99CF-412BFADB30DA}"/>
    <cellStyle name="Comma 84 5 3 3" xfId="2663" xr:uid="{530B0E79-B3C3-4CBC-9740-22B54710B065}"/>
    <cellStyle name="Comma 84 5 3 3 2" xfId="2664" xr:uid="{F14B0491-3F49-4787-93B1-0FD67DA081A7}"/>
    <cellStyle name="Comma 84 5 3 4" xfId="2665" xr:uid="{F71E10B9-767B-482A-B93E-653CF88FA5BA}"/>
    <cellStyle name="Comma 84 5 4" xfId="2666" xr:uid="{E7B6083E-B0E7-46C0-8880-D16481CEF4AE}"/>
    <cellStyle name="Comma 84 5 4 2" xfId="2667" xr:uid="{1739389D-F8C5-4CDC-AC4C-2F789E7F863B}"/>
    <cellStyle name="Comma 84 5 5" xfId="2668" xr:uid="{523F620B-0CA1-433A-A5ED-C40CFFF10939}"/>
    <cellStyle name="Comma 84 5 5 2" xfId="2669" xr:uid="{411333C3-DDB3-4AD6-8227-6823B00DF0DC}"/>
    <cellStyle name="Comma 84 5 6" xfId="2670" xr:uid="{9E2121B5-6AE1-47FA-B0A3-D659487779AC}"/>
    <cellStyle name="Comma 84 5 6 2" xfId="2671" xr:uid="{DD0624C8-6E6C-497B-9639-5FAF49783BFC}"/>
    <cellStyle name="Comma 84 6" xfId="2672" xr:uid="{D5205726-B0C8-4F83-87AA-1878F4216326}"/>
    <cellStyle name="Comma 84 6 2" xfId="2673" xr:uid="{BBA65BA2-D043-464A-B4C0-3E46FE77A936}"/>
    <cellStyle name="Comma 84 6 2 2" xfId="4595" xr:uid="{3622A22E-D06A-4D71-8CD9-DFD474E08907}"/>
    <cellStyle name="Comma 84 6 3" xfId="2674" xr:uid="{AA63F8C9-879E-4F17-9B5D-F010C7798AA3}"/>
    <cellStyle name="Comma 84 6 3 2" xfId="5012" xr:uid="{9958EFBC-C752-48F9-AFFD-84EBA1A3B22C}"/>
    <cellStyle name="Comma 84 7" xfId="2675" xr:uid="{E57F4BD9-9A42-4CE2-BA2A-8DA65057E4F6}"/>
    <cellStyle name="Comma 84 7 2" xfId="2676" xr:uid="{95494E59-A335-4DAD-876F-A0435BAE5BFD}"/>
    <cellStyle name="Comma 84 7 2 2" xfId="2677" xr:uid="{A5182BBC-7598-49EC-A5D7-63120550DAD7}"/>
    <cellStyle name="Comma 84 7 3" xfId="2678" xr:uid="{A4FDD1DE-276C-4740-9B74-1DEEDD23C681}"/>
    <cellStyle name="Comma 84 7 3 2" xfId="2679" xr:uid="{65823188-30A1-44BF-A7DC-50B8F1B0B123}"/>
    <cellStyle name="Comma 84 7 4" xfId="2680" xr:uid="{9DF79E37-D91A-4AD4-8B57-B3DB33D8118B}"/>
    <cellStyle name="Comma 84 7 4 2" xfId="2681" xr:uid="{254DC48D-84B1-49F7-8A45-3161DCF83E10}"/>
    <cellStyle name="Comma 84 8" xfId="2682" xr:uid="{8AFD09D1-FB8D-47F8-98C2-CEDF350CA230}"/>
    <cellStyle name="Comma 84 8 2" xfId="2683" xr:uid="{289A2131-5AAF-4A07-B946-85629DC6EE6E}"/>
    <cellStyle name="Comma 84 8 3" xfId="2684" xr:uid="{8C5B1CF4-FE68-46DD-91CA-A667BC142E92}"/>
    <cellStyle name="Comma 84 8 3 2" xfId="4596" xr:uid="{72A096E8-5767-49E2-A38F-50798E5F1569}"/>
    <cellStyle name="Comma 84 9" xfId="2685" xr:uid="{E98A1489-4088-48FE-8954-8190E6B2D56D}"/>
    <cellStyle name="Comma 84 9 2" xfId="2686" xr:uid="{9FC99593-E804-467D-83F3-40EE4DBBFE1F}"/>
    <cellStyle name="Comma 84 9 2 2" xfId="2687" xr:uid="{B5B0B295-03EC-4D60-B8A1-F7BEECF2E66F}"/>
    <cellStyle name="Comma 84 9 3" xfId="2688" xr:uid="{88F31EF0-8B8D-4CB4-8794-06994A431E61}"/>
    <cellStyle name="Comma 84 9 3 2" xfId="2689" xr:uid="{DAB18D64-B483-4DFB-9246-BC3C74264BAF}"/>
    <cellStyle name="Comma 84 9 4" xfId="2690" xr:uid="{D8D3C7E8-D1DC-4664-85DA-CC0B19D60061}"/>
    <cellStyle name="Comma 84 9 4 2" xfId="2691" xr:uid="{D8379FCA-B1D3-4C50-8825-F52B46D8EBDC}"/>
    <cellStyle name="Comma 85" xfId="2692" xr:uid="{D5CA20FE-99DD-4565-A480-986A4D65644A}"/>
    <cellStyle name="Comma 85 10" xfId="2693" xr:uid="{7E46E528-DDFE-49DA-B35E-59DD5BF3A4EC}"/>
    <cellStyle name="Comma 85 10 2" xfId="2694" xr:uid="{75A198B7-06CB-48F6-AEA6-6405505797B7}"/>
    <cellStyle name="Comma 85 10 2 2" xfId="2695" xr:uid="{99EEC2C2-4A99-44E6-A8E1-07550EC02C13}"/>
    <cellStyle name="Comma 85 10 3" xfId="2696" xr:uid="{019416C9-E62B-4D30-821E-22D5B4763956}"/>
    <cellStyle name="Comma 85 10 3 2" xfId="2697" xr:uid="{D55FF32F-76F5-4D75-9D9C-60AEFA1FFD10}"/>
    <cellStyle name="Comma 85 10 4" xfId="2698" xr:uid="{694CC349-843E-433E-B814-7F69DCBAB6E5}"/>
    <cellStyle name="Comma 85 10 4 2" xfId="2699" xr:uid="{793A4596-FC41-404E-B3CF-1940D87ECFD4}"/>
    <cellStyle name="Comma 85 11" xfId="2700" xr:uid="{A921AF0C-F5F1-4DC5-93A5-97357E972E9F}"/>
    <cellStyle name="Comma 85 11 2" xfId="2701" xr:uid="{F187A946-8D93-4DC0-B118-ADF4FB635109}"/>
    <cellStyle name="Comma 85 12" xfId="2702" xr:uid="{97558E2C-E917-4402-B060-236E321C7832}"/>
    <cellStyle name="Comma 85 12 2" xfId="2703" xr:uid="{DAC1F60B-214F-49F4-93F2-05CF5A1437E0}"/>
    <cellStyle name="Comma 85 13" xfId="2704" xr:uid="{B0A22D4D-8DF3-4647-A055-9DDC5E022DBC}"/>
    <cellStyle name="Comma 85 13 2" xfId="2705" xr:uid="{1B25086A-3F99-4C8F-B345-985250DEC3D2}"/>
    <cellStyle name="Comma 85 14" xfId="2706" xr:uid="{9E42EB31-67CE-4E0B-ABAB-1F41CFE8228C}"/>
    <cellStyle name="Comma 85 14 2" xfId="2707" xr:uid="{2FD351C3-A60B-492C-9246-A3263551C979}"/>
    <cellStyle name="Comma 85 15" xfId="4276" xr:uid="{8E6C73DE-EBA2-4D63-B239-797FC570553B}"/>
    <cellStyle name="Comma 85 15 2" xfId="5433" xr:uid="{F6A56970-F6B7-4DDB-803C-DF331FB60523}"/>
    <cellStyle name="Comma 85 15 2 2" xfId="6227" xr:uid="{0C1D0DA8-8D46-46CD-B684-5E756535F80A}"/>
    <cellStyle name="Comma 85 15 3" xfId="5745" xr:uid="{9A5842AF-26D7-4038-B57B-4BF1E24337F1}"/>
    <cellStyle name="Comma 85 15 3 2" xfId="6468" xr:uid="{1D869716-A536-47A4-A73A-628436D52A4F}"/>
    <cellStyle name="Comma 85 15 4" xfId="5986" xr:uid="{70C29ABC-B605-40AE-A848-0AFE9975E23C}"/>
    <cellStyle name="Comma 85 2" xfId="2708" xr:uid="{B8B3FD34-725D-475B-B112-F81F41295B1E}"/>
    <cellStyle name="Comma 85 2 10" xfId="2709" xr:uid="{3159D038-30E9-48D6-949B-E9E23820D001}"/>
    <cellStyle name="Comma 85 2 10 2" xfId="2710" xr:uid="{2F21C56F-7516-40BC-A1C3-B9AC16AC76F8}"/>
    <cellStyle name="Comma 85 2 11" xfId="4274" xr:uid="{AD388FC9-F9EA-42EA-9D87-07A03EB3867C}"/>
    <cellStyle name="Comma 85 2 11 2" xfId="5432" xr:uid="{B29CC2AB-1CD5-48CE-946D-7CD43A134D88}"/>
    <cellStyle name="Comma 85 2 11 2 2" xfId="6226" xr:uid="{10069B1F-AE04-4EE7-902A-13E30C2842AC}"/>
    <cellStyle name="Comma 85 2 11 3" xfId="5744" xr:uid="{F544539B-9F3A-4D19-9A00-BFCA8A258B7D}"/>
    <cellStyle name="Comma 85 2 11 3 2" xfId="6467" xr:uid="{61FE29FA-DB21-48EE-A0B7-9918834E0FFF}"/>
    <cellStyle name="Comma 85 2 11 4" xfId="5985" xr:uid="{FD191970-2027-4111-95DA-AAB724C1BA6F}"/>
    <cellStyle name="Comma 85 2 2" xfId="2711" xr:uid="{AEB91CE2-3692-4A2C-B973-016159EE9657}"/>
    <cellStyle name="Comma 85 2 2 2" xfId="2712" xr:uid="{800AE241-7369-4079-8BED-0412D063E750}"/>
    <cellStyle name="Comma 85 2 2 2 2" xfId="2713" xr:uid="{E49E0BA8-1B12-473F-A413-C8FE55A3DDAB}"/>
    <cellStyle name="Comma 85 2 2 3" xfId="2714" xr:uid="{49A6536B-C67C-4189-AED3-E769AD98F375}"/>
    <cellStyle name="Comma 85 2 3" xfId="2715" xr:uid="{37BC1382-980C-42A5-9DAE-9587F1DDD32F}"/>
    <cellStyle name="Comma 85 2 3 2" xfId="2716" xr:uid="{BBE249B8-8765-419B-AE7E-EA0EAAD7EB6F}"/>
    <cellStyle name="Comma 85 2 3 2 2" xfId="2717" xr:uid="{BD3C1B0E-D134-48C2-914D-CDB832775194}"/>
    <cellStyle name="Comma 85 2 3 2 2 2" xfId="2718" xr:uid="{8D6A484B-1809-4C4E-8900-17708C5DCE92}"/>
    <cellStyle name="Comma 85 2 3 2 3" xfId="2719" xr:uid="{B4817E9D-918F-4E6E-99C5-816F10924FE6}"/>
    <cellStyle name="Comma 85 2 3 2 3 2" xfId="2720" xr:uid="{A13D4B9D-F205-4913-B699-631A65DEAAE3}"/>
    <cellStyle name="Comma 85 2 3 2 4" xfId="2721" xr:uid="{51A10CB4-8612-4114-9C8D-3A119B65FC76}"/>
    <cellStyle name="Comma 85 2 3 3" xfId="2722" xr:uid="{473F478F-E815-4F54-9877-B35121E9137F}"/>
    <cellStyle name="Comma 85 2 3 3 2" xfId="2723" xr:uid="{6A0EE37C-94C0-4F9A-9DCE-9C76A035B53D}"/>
    <cellStyle name="Comma 85 2 3 3 2 2" xfId="2724" xr:uid="{88712F8E-D482-4246-806A-0D6A1BDC481D}"/>
    <cellStyle name="Comma 85 2 3 3 3" xfId="2725" xr:uid="{B702560B-7FB1-4EE1-B4EE-551DF87002CC}"/>
    <cellStyle name="Comma 85 2 3 3 3 2" xfId="2726" xr:uid="{DAD58BC1-E7E2-47B3-BE69-3109DEB4AA4C}"/>
    <cellStyle name="Comma 85 2 3 3 4" xfId="2727" xr:uid="{13FE7421-057C-4457-AB47-6E36AE0B2B96}"/>
    <cellStyle name="Comma 85 2 3 4" xfId="2728" xr:uid="{FAE78B31-70EC-43CB-B965-69360B930703}"/>
    <cellStyle name="Comma 85 2 3 4 2" xfId="2729" xr:uid="{1902E1CC-014B-441A-8406-ABBC3AD23CA2}"/>
    <cellStyle name="Comma 85 2 3 5" xfId="2730" xr:uid="{F89A4457-2F96-4169-9CD0-2E2719BE5043}"/>
    <cellStyle name="Comma 85 2 3 5 2" xfId="2731" xr:uid="{F1406DDE-6091-455F-A575-E46B0E051DDB}"/>
    <cellStyle name="Comma 85 2 3 6" xfId="2732" xr:uid="{243883EA-7425-4E6C-AA4E-30EF06527E79}"/>
    <cellStyle name="Comma 85 2 3 6 2" xfId="2733" xr:uid="{12286682-9EF9-4209-82D9-332920CAB3EB}"/>
    <cellStyle name="Comma 85 2 4" xfId="2734" xr:uid="{2E933167-23F0-4D85-B9E3-B62A9EC6A97B}"/>
    <cellStyle name="Comma 85 2 4 2" xfId="2735" xr:uid="{EE438787-361C-43C4-950B-137DE73F1B2F}"/>
    <cellStyle name="Comma 85 2 5" xfId="2736" xr:uid="{12A91ADD-6429-4050-9CB3-45CB619F5888}"/>
    <cellStyle name="Comma 85 2 5 2" xfId="2737" xr:uid="{F606CAD1-7D53-4C45-877F-50DE868BAF0A}"/>
    <cellStyle name="Comma 85 2 5 3" xfId="2738" xr:uid="{F574EFFB-611D-4859-96B5-4A81933783B1}"/>
    <cellStyle name="Comma 85 2 5 3 2" xfId="2739" xr:uid="{8FB1A21D-CDB9-42F4-A3C3-9098C0555A29}"/>
    <cellStyle name="Comma 85 2 5 4" xfId="2740" xr:uid="{723F2D62-2BA7-4169-999F-8C3CE3CFD285}"/>
    <cellStyle name="Comma 85 2 5 4 2" xfId="2741" xr:uid="{874FEA14-2292-45C2-B343-3630725EBB06}"/>
    <cellStyle name="Comma 85 2 5 5" xfId="2742" xr:uid="{3D839AE9-DD8A-40E6-ADB4-EEADA10135EC}"/>
    <cellStyle name="Comma 85 2 5 5 2" xfId="2743" xr:uid="{736B0E71-04C4-4382-8370-9F786E6C1C74}"/>
    <cellStyle name="Comma 85 2 6" xfId="2744" xr:uid="{6B63ADDB-A45A-4AE9-9311-8F3D19C9E1EF}"/>
    <cellStyle name="Comma 85 2 7" xfId="2745" xr:uid="{BCF8DD7C-F6EE-40A3-A3D8-3CA69F63F720}"/>
    <cellStyle name="Comma 85 2 7 2" xfId="2746" xr:uid="{19401A1E-1157-480B-A30E-DF1902F0820E}"/>
    <cellStyle name="Comma 85 2 8" xfId="2747" xr:uid="{522F4907-249F-4CDA-BE8B-D8C7635814FF}"/>
    <cellStyle name="Comma 85 2 8 2" xfId="2748" xr:uid="{6BE8BBD3-F6CE-4FFE-9165-74216A038E97}"/>
    <cellStyle name="Comma 85 2 9" xfId="2749" xr:uid="{F6A21417-761E-4B6E-BAFD-CAD3AA224BD5}"/>
    <cellStyle name="Comma 85 2 9 2" xfId="2750" xr:uid="{3810C760-73CD-45E2-A9E3-7CD205C27DFD}"/>
    <cellStyle name="Comma 85 3" xfId="2751" xr:uid="{87719C54-B816-4969-A31F-77A84435B2DC}"/>
    <cellStyle name="Comma 85 3 2" xfId="2752" xr:uid="{21EDAEBA-9355-4B9B-ADFF-4FB4B842710C}"/>
    <cellStyle name="Comma 85 3 3" xfId="2753" xr:uid="{51A3D8E0-202A-41C8-A606-A209F1E3400C}"/>
    <cellStyle name="Comma 85 3 4" xfId="2754" xr:uid="{82B99347-F93B-40CD-9E54-2B27D7E686CD}"/>
    <cellStyle name="Comma 85 3 4 2" xfId="4597" xr:uid="{8BC22B43-DD9B-40C5-B6F5-C982344B7897}"/>
    <cellStyle name="Comma 85 3 4 3" xfId="5431" xr:uid="{659DC5D2-AD1A-48F7-BDDE-F7DA5472CF06}"/>
    <cellStyle name="Comma 85 4" xfId="2755" xr:uid="{BA5B8E22-7A3D-4F6F-8F9A-9EF86E37A74E}"/>
    <cellStyle name="Comma 85 5" xfId="2756" xr:uid="{F8350D8A-79CF-4543-A53A-A43D04DAF7DC}"/>
    <cellStyle name="Comma 85 5 2" xfId="2757" xr:uid="{5B46B611-125D-41CD-A720-7AAB0C14E7F7}"/>
    <cellStyle name="Comma 85 5 2 2" xfId="2758" xr:uid="{53BE32EF-B1D9-4E2B-811C-FF492562180C}"/>
    <cellStyle name="Comma 85 5 2 3" xfId="4599" xr:uid="{F9B261F6-D809-4D29-9411-0A455E03E2F9}"/>
    <cellStyle name="Comma 85 5 3" xfId="2759" xr:uid="{FE2B2013-D7FC-48BB-97EB-DBDED5D88F43}"/>
    <cellStyle name="Comma 85 5 4" xfId="4598" xr:uid="{9BA403B1-E378-48BF-9466-F87FBE16B5A7}"/>
    <cellStyle name="Comma 85 6" xfId="2760" xr:uid="{340E3F00-4146-4422-97EE-029512D23BE6}"/>
    <cellStyle name="Comma 85 6 2" xfId="2761" xr:uid="{B32F7FEC-DE8F-4F19-9DEC-E6AC9AECA11D}"/>
    <cellStyle name="Comma 85 6 2 2" xfId="2762" xr:uid="{1FA04D9C-0214-4BA3-9781-92104916464C}"/>
    <cellStyle name="Comma 85 6 2 2 2" xfId="2763" xr:uid="{7508338B-399D-4A1F-A5F9-74419DED9243}"/>
    <cellStyle name="Comma 85 6 2 3" xfId="2764" xr:uid="{E2867062-A487-45C6-ABE8-BFE43DA9AA7C}"/>
    <cellStyle name="Comma 85 6 2 3 2" xfId="2765" xr:uid="{B2C24047-B685-41BE-AEB5-7B2DABA943D5}"/>
    <cellStyle name="Comma 85 6 2 4" xfId="2766" xr:uid="{07EE6A50-3393-4AD6-9F77-5FEDF919C458}"/>
    <cellStyle name="Comma 85 6 3" xfId="2767" xr:uid="{053E996E-44B7-4588-AADA-1319CC6F0F22}"/>
    <cellStyle name="Comma 85 6 3 2" xfId="2768" xr:uid="{71796CD8-F97A-4C29-AA44-A9FD35C0E727}"/>
    <cellStyle name="Comma 85 6 3 2 2" xfId="2769" xr:uid="{5F24F8DC-F169-4A07-B252-5CC9179BA9FF}"/>
    <cellStyle name="Comma 85 6 3 3" xfId="2770" xr:uid="{ACA13BA3-CAC9-4E19-A5C5-0A57C7407B31}"/>
    <cellStyle name="Comma 85 6 3 3 2" xfId="2771" xr:uid="{911F51AA-24D3-4300-8D21-E6CEE5E5222E}"/>
    <cellStyle name="Comma 85 6 3 4" xfId="2772" xr:uid="{4706539C-6C99-44D9-81B0-FEDBB4905C46}"/>
    <cellStyle name="Comma 85 6 4" xfId="2773" xr:uid="{B60C3AA6-73C9-4EA2-B513-68632D33B4EB}"/>
    <cellStyle name="Comma 85 6 4 2" xfId="2774" xr:uid="{2088D2D9-9E95-4533-8977-A9F5EEB79474}"/>
    <cellStyle name="Comma 85 6 5" xfId="2775" xr:uid="{BBDE81AF-3173-4525-AEC6-F58C57A52A9F}"/>
    <cellStyle name="Comma 85 6 5 2" xfId="2776" xr:uid="{B0C990F0-A0EF-48E0-B3DD-E0019C41AF40}"/>
    <cellStyle name="Comma 85 6 6" xfId="2777" xr:uid="{77902971-88F1-483E-B2F1-778F031A2C86}"/>
    <cellStyle name="Comma 85 6 6 2" xfId="2778" xr:uid="{F87405F5-1E26-4621-8AB9-0F95E1324455}"/>
    <cellStyle name="Comma 85 7" xfId="2779" xr:uid="{C857D989-0020-4C91-8A3D-EBF50593B8E5}"/>
    <cellStyle name="Comma 85 7 2" xfId="2780" xr:uid="{80F72D0C-F947-4E56-9EB7-2DBB146BAAE8}"/>
    <cellStyle name="Comma 85 7 2 2" xfId="4600" xr:uid="{AD112983-DEFB-412E-BF2F-778EECB2466E}"/>
    <cellStyle name="Comma 85 7 3" xfId="2781" xr:uid="{08442CC6-5C68-40AC-962D-34FE7B44AD4E}"/>
    <cellStyle name="Comma 85 7 3 2" xfId="5011" xr:uid="{47ACA4BE-7180-4570-99FA-92979117ADEC}"/>
    <cellStyle name="Comma 85 8" xfId="2782" xr:uid="{9F3E47F3-778F-4AD5-BC5C-C798A671FB99}"/>
    <cellStyle name="Comma 85 8 2" xfId="2783" xr:uid="{4EB8CCA9-86C3-4F74-9E37-605CBD8226B1}"/>
    <cellStyle name="Comma 85 8 2 2" xfId="2784" xr:uid="{F6574234-472D-465B-8DA0-9069B763CAB0}"/>
    <cellStyle name="Comma 85 8 3" xfId="2785" xr:uid="{8FC342FC-619F-495E-96E9-A4EFB9114B0D}"/>
    <cellStyle name="Comma 85 8 3 2" xfId="2786" xr:uid="{595F3B0C-E68F-4062-B9E2-3EA0FC726A07}"/>
    <cellStyle name="Comma 85 8 4" xfId="2787" xr:uid="{DBE09E70-2322-431C-AF89-92DA49EB3579}"/>
    <cellStyle name="Comma 85 8 4 2" xfId="2788" xr:uid="{A904E090-60DE-4681-A3F8-EF1C29F6E7B2}"/>
    <cellStyle name="Comma 85 9" xfId="2789" xr:uid="{16933151-57E1-4D34-BB70-56311C065488}"/>
    <cellStyle name="Comma 85 9 2" xfId="2790" xr:uid="{FA59EEE3-C211-4A51-82E1-B30B6203419B}"/>
    <cellStyle name="Comma 85 9 3" xfId="2791" xr:uid="{3B88BC78-F246-45D2-B675-5886FF659D83}"/>
    <cellStyle name="Comma 85 9 3 2" xfId="4601" xr:uid="{6E1EDB03-1ADB-4CCD-BF27-A3C83A67806E}"/>
    <cellStyle name="Comma 86" xfId="2792" xr:uid="{53F02B13-6B28-4568-BD22-5B2333392541}"/>
    <cellStyle name="Comma 86 2" xfId="2793" xr:uid="{66BBB977-B22D-4BCA-BF87-4B99EDD2BF5C}"/>
    <cellStyle name="Comma 86 3" xfId="2794" xr:uid="{CEB924C4-0DC0-48F8-97F3-A9A034831A99}"/>
    <cellStyle name="Comma 86 3 2" xfId="2795" xr:uid="{138766A2-56B6-4BAA-AF90-B68429A47D70}"/>
    <cellStyle name="Comma 86 3 3" xfId="2796" xr:uid="{BF13720F-79B7-451E-BA9A-E9F68409AA65}"/>
    <cellStyle name="Comma 86 3 4" xfId="2797" xr:uid="{71E4F2A7-7917-4E27-A9A4-6DC3FFBC7C4D}"/>
    <cellStyle name="Comma 86 3 4 2" xfId="4602" xr:uid="{F6635F67-F215-465D-A0ED-D392744BC759}"/>
    <cellStyle name="Comma 86 3 4 3" xfId="5010" xr:uid="{A7E0CA72-905B-4311-8974-D0D7828FAF35}"/>
    <cellStyle name="Comma 86 4" xfId="2798" xr:uid="{D6B800AA-7888-4EB4-8584-741F53348AFA}"/>
    <cellStyle name="Comma 86 5" xfId="2799" xr:uid="{D3B8E360-82F7-4A93-820C-02B9F9286C97}"/>
    <cellStyle name="Comma 86 5 2" xfId="4603" xr:uid="{A67CF92B-8F62-4B2E-8C66-478E34BE652F}"/>
    <cellStyle name="Comma 86 6" xfId="2800" xr:uid="{1C5AF863-6919-4470-8502-E5B86F48E74E}"/>
    <cellStyle name="Comma 86 6 2" xfId="4604" xr:uid="{42243215-1914-49EE-9023-902A570CE4D0}"/>
    <cellStyle name="Comma 86 7" xfId="2801" xr:uid="{54F47E25-8D60-43D7-A4AB-9775476A08F2}"/>
    <cellStyle name="Comma 86 7 2" xfId="5009" xr:uid="{28A250A2-1C76-41B6-895A-47B2BEFB9F3B}"/>
    <cellStyle name="Comma 87" xfId="2802" xr:uid="{DF91918B-DB8F-4428-B6F2-FE6B80B74556}"/>
    <cellStyle name="Comma 87 2" xfId="2803" xr:uid="{19EBF5CC-86FD-4B53-9684-24643D077623}"/>
    <cellStyle name="Comma 87 3" xfId="2804" xr:uid="{4677D3F0-2AEE-4B95-A62C-838DBEB8E849}"/>
    <cellStyle name="Comma 87 3 2" xfId="2805" xr:uid="{D5A8DB30-B33C-44B0-B568-6354D001A4ED}"/>
    <cellStyle name="Comma 87 3 3" xfId="2806" xr:uid="{60EA8E83-AF75-4CD6-819B-F72A2006D1FB}"/>
    <cellStyle name="Comma 87 3 4" xfId="2807" xr:uid="{06DD3B74-52F6-4A4C-A4DC-63D60D7259FA}"/>
    <cellStyle name="Comma 87 3 4 2" xfId="4605" xr:uid="{EC9B9221-0B82-4A1C-AE03-558754670A71}"/>
    <cellStyle name="Comma 87 3 4 3" xfId="5008" xr:uid="{22C57AD0-86AB-4921-962D-A9EF7B0F37A7}"/>
    <cellStyle name="Comma 87 4" xfId="2808" xr:uid="{364365E1-FDD0-4FF6-BD64-B4F97298A6C0}"/>
    <cellStyle name="Comma 87 5" xfId="2809" xr:uid="{7BA32846-F10C-4D6C-8A91-48D760F9FDCF}"/>
    <cellStyle name="Comma 87 5 2" xfId="4606" xr:uid="{D11F0C80-E171-42A5-9F24-7D2AA30C0095}"/>
    <cellStyle name="Comma 87 6" xfId="2810" xr:uid="{5E6D4BE0-DBFC-4644-B4EA-24F08985547C}"/>
    <cellStyle name="Comma 87 6 2" xfId="4607" xr:uid="{6ACC4325-55EC-4D81-BF70-A4BB51A627DC}"/>
    <cellStyle name="Comma 87 7" xfId="2811" xr:uid="{44656CC8-8B37-4A1C-9BA8-2A744B992B32}"/>
    <cellStyle name="Comma 87 7 2" xfId="5007" xr:uid="{0D556813-5C23-48E3-A182-DD25F7276F11}"/>
    <cellStyle name="Comma 88" xfId="2812" xr:uid="{B84FDB59-D031-4473-A4FA-DF02EC1201BD}"/>
    <cellStyle name="Comma 88 2" xfId="2813" xr:uid="{BDB64B4D-3ADD-4FF3-9C7F-9C5104B0015B}"/>
    <cellStyle name="Comma 88 3" xfId="2814" xr:uid="{AFF14F27-99CE-48D4-8FEF-DCC16D6B08BA}"/>
    <cellStyle name="Comma 88 3 2" xfId="2815" xr:uid="{898E5E60-E06C-4F3C-BB32-D6ABFAF9200A}"/>
    <cellStyle name="Comma 88 3 3" xfId="2816" xr:uid="{49F2597A-E33D-4E47-A45F-D31DCF4C2B60}"/>
    <cellStyle name="Comma 88 3 4" xfId="2817" xr:uid="{4A127CF3-A8B1-4E9E-8838-2020643B9F0B}"/>
    <cellStyle name="Comma 88 3 4 2" xfId="4608" xr:uid="{1BC413D3-F84F-4B4F-8B11-51776E8F756D}"/>
    <cellStyle name="Comma 88 3 4 3" xfId="5006" xr:uid="{DF0AA461-317E-4093-BDC1-80B235FCB631}"/>
    <cellStyle name="Comma 88 4" xfId="2818" xr:uid="{6CE58C1E-0268-49EA-A815-0D6AD13FD471}"/>
    <cellStyle name="Comma 88 5" xfId="2819" xr:uid="{D842CD2F-4207-419B-8993-DDD25F035D52}"/>
    <cellStyle name="Comma 88 5 2" xfId="4609" xr:uid="{E8052C16-836E-4F1C-B547-DEDC8F3AFEBB}"/>
    <cellStyle name="Comma 88 6" xfId="2820" xr:uid="{7E383587-CEFB-471E-A58E-B26FC1CA4472}"/>
    <cellStyle name="Comma 88 6 2" xfId="4610" xr:uid="{F95842E0-7FD8-401C-AEB5-17752B85933A}"/>
    <cellStyle name="Comma 88 7" xfId="2821" xr:uid="{D03EF3A1-F347-4BC4-AC56-59D2CA49CB96}"/>
    <cellStyle name="Comma 88 7 2" xfId="5005" xr:uid="{AE4DED98-71FE-4BAA-B5A2-44534E6EB525}"/>
    <cellStyle name="Comma 89" xfId="2822" xr:uid="{88EE8AB9-205B-418F-8D79-945F0106D964}"/>
    <cellStyle name="Comma 89 2" xfId="2823" xr:uid="{74E42ADB-E5CF-44BC-AAD7-8B7E416E5ECD}"/>
    <cellStyle name="Comma 89 3" xfId="2824" xr:uid="{7F692233-C0A0-4327-A628-D340C0B881D1}"/>
    <cellStyle name="Comma 89 3 2" xfId="2825" xr:uid="{8F971C8A-9653-450C-A45F-9680E37C2B70}"/>
    <cellStyle name="Comma 89 3 3" xfId="2826" xr:uid="{FEA72B72-A8C5-41ED-BD58-69153714E263}"/>
    <cellStyle name="Comma 89 3 4" xfId="2827" xr:uid="{0672546F-9C90-41A0-8F05-CE077A11AA67}"/>
    <cellStyle name="Comma 89 3 4 2" xfId="4611" xr:uid="{DCC9DE89-0A04-4B9A-8800-1C77337BF348}"/>
    <cellStyle name="Comma 89 3 4 3" xfId="5004" xr:uid="{AC30B17C-7BA9-4CD2-8E15-46F7ED4D281F}"/>
    <cellStyle name="Comma 89 4" xfId="2828" xr:uid="{5FD65D55-93B3-49E8-9169-58F5D45B5506}"/>
    <cellStyle name="Comma 89 5" xfId="2829" xr:uid="{D76C4288-764B-4213-9001-34D28EBF5750}"/>
    <cellStyle name="Comma 89 5 2" xfId="4612" xr:uid="{CA6FB4CC-98B3-4249-96D1-06847E0ED123}"/>
    <cellStyle name="Comma 89 6" xfId="2830" xr:uid="{11FAA707-1CF3-44AF-A778-4C370CFE7DF3}"/>
    <cellStyle name="Comma 89 6 2" xfId="4613" xr:uid="{7948E48A-DE0C-4093-B059-4C5658614DAD}"/>
    <cellStyle name="Comma 89 7" xfId="2831" xr:uid="{7F7F2903-EC8C-42EC-B3A1-21465310549F}"/>
    <cellStyle name="Comma 89 7 2" xfId="5003" xr:uid="{59E62A7C-15AF-4B68-8ADC-3FBE3AA30E82}"/>
    <cellStyle name="Comma 9" xfId="2832" xr:uid="{EE08E9D3-D01B-48BB-96FD-30E106869009}"/>
    <cellStyle name="Comma 9 2" xfId="2833" xr:uid="{C37AFADD-1B25-4E5E-B3A9-0F2E50D9133C}"/>
    <cellStyle name="Comma 9 2 10" xfId="4614" xr:uid="{5D8BDE7C-91A2-4412-A2DE-E9FB310C7628}"/>
    <cellStyle name="Comma 9 2 2" xfId="2834" xr:uid="{40E293EF-E36B-4B01-A917-EF1387714A36}"/>
    <cellStyle name="Comma 9 2 3" xfId="2835" xr:uid="{BB0115AA-1014-4E72-B9F1-4ED3BEB12692}"/>
    <cellStyle name="Comma 9 2 3 2" xfId="2836" xr:uid="{CFB8B937-73C4-481D-82FF-D8049D225CAA}"/>
    <cellStyle name="Comma 9 2 3 3" xfId="2837" xr:uid="{E4434B3C-2A04-42D4-964F-6F7FA4AE82D8}"/>
    <cellStyle name="Comma 9 2 3 3 2" xfId="4615" xr:uid="{C1229F6F-6B27-41F7-BF9C-ABF397FD68DA}"/>
    <cellStyle name="Comma 9 2 3 3 3" xfId="5002" xr:uid="{DC2281E7-260A-41C1-AFD0-7975F636F9A2}"/>
    <cellStyle name="Comma 9 2 4" xfId="2838" xr:uid="{C82F0B7E-15C2-4161-973E-BAC35AEE658A}"/>
    <cellStyle name="Comma 9 2 4 2" xfId="2839" xr:uid="{D50EA404-3348-4353-AE8E-9C68A2E67EA1}"/>
    <cellStyle name="Comma 9 2 4 2 2" xfId="2840" xr:uid="{51D35BB3-BA8A-4456-8AFD-5863EFA5F04A}"/>
    <cellStyle name="Comma 9 2 4 2 3" xfId="2841" xr:uid="{D356996C-B278-4177-A18E-6EF5D90753AD}"/>
    <cellStyle name="Comma 9 2 4 2 3 2" xfId="4617" xr:uid="{0F968027-0BAC-47A9-A763-2DFDBE8B62B2}"/>
    <cellStyle name="Comma 9 2 4 2 4" xfId="2842" xr:uid="{87206030-793D-4CF2-A9AF-98661870A45E}"/>
    <cellStyle name="Comma 9 2 4 3" xfId="2843" xr:uid="{64309B10-5CD2-4E8D-ABCF-6365B2D0A791}"/>
    <cellStyle name="Comma 9 2 4 3 2" xfId="4618" xr:uid="{4E23E1AF-5910-4833-BCAA-E2FCFF9F39B4}"/>
    <cellStyle name="Comma 9 2 4 3 3" xfId="5430" xr:uid="{E315042D-22A8-4A23-A4A4-BBC99265EC87}"/>
    <cellStyle name="Comma 9 2 4 4" xfId="4616" xr:uid="{4167C405-51E3-49D4-8BF4-BDB2D1F97AB2}"/>
    <cellStyle name="Comma 9 2 5" xfId="2844" xr:uid="{A27695C8-3EAA-4A81-9F50-79EF015C0383}"/>
    <cellStyle name="Comma 9 2 5 2" xfId="4619" xr:uid="{7B392C46-9811-41F6-876E-23028D18D5A9}"/>
    <cellStyle name="Comma 9 2 6" xfId="2845" xr:uid="{C80451B1-4660-477C-987E-1B275426D26A}"/>
    <cellStyle name="Comma 9 2 6 2" xfId="2846" xr:uid="{B2F3A688-B5A4-4D04-BF31-3E0A85432782}"/>
    <cellStyle name="Comma 9 2 6 3" xfId="2847" xr:uid="{0B7E814E-F1A3-4F1A-871A-B1478776B2EB}"/>
    <cellStyle name="Comma 9 2 6 4" xfId="2848" xr:uid="{89976661-7C99-4411-BE2A-DDC5BE3B5CD9}"/>
    <cellStyle name="Comma 9 2 6 5" xfId="2849" xr:uid="{E2662C2D-7030-4044-902E-9CE2301C9B69}"/>
    <cellStyle name="Comma 9 2 6 6" xfId="5001" xr:uid="{754EA1F6-BDFB-4915-9F71-909520F0B2C5}"/>
    <cellStyle name="Comma 9 2 7" xfId="2850" xr:uid="{0DB25172-4044-4E97-8324-2F7A78AB76C7}"/>
    <cellStyle name="Comma 9 2 7 2" xfId="4620" xr:uid="{3B29E523-FC24-4C8A-AE26-CEE2326E863B}"/>
    <cellStyle name="Comma 9 2 8" xfId="2851" xr:uid="{1E49C57D-671D-4DFD-BE42-C9795CAE87DB}"/>
    <cellStyle name="Comma 9 2 9" xfId="2852" xr:uid="{02F05807-C34B-4D68-8169-0C1E13201DA1}"/>
    <cellStyle name="Comma 9 2 9 2" xfId="5000" xr:uid="{3444046A-418B-4D2B-B0DE-067A914AB8D2}"/>
    <cellStyle name="Comma 9 3" xfId="2853" xr:uid="{B16E6928-C5E7-415F-A3AA-46A53F75FFE3}"/>
    <cellStyle name="Comma 9 3 2" xfId="2854" xr:uid="{9991C423-CCA0-4E18-9D14-D01BBDB4EDA2}"/>
    <cellStyle name="Comma 9 3 2 2" xfId="2855" xr:uid="{02C4B581-F40A-4E07-A6E9-B4B75863ABEF}"/>
    <cellStyle name="Comma 9 3 2 2 2" xfId="4622" xr:uid="{4A9ADEF0-FBA9-437C-906F-B11314DBE50A}"/>
    <cellStyle name="Comma 9 3 2 3" xfId="2856" xr:uid="{3112222F-97BE-4270-8BB8-51CD81E1DDE8}"/>
    <cellStyle name="Comma 9 3 2 3 2" xfId="4623" xr:uid="{660BE334-968D-44B3-B66E-EE128B001830}"/>
    <cellStyle name="Comma 9 3 2 4" xfId="2857" xr:uid="{7DBB86FF-1A5D-4E5A-8EF6-4D0377C5B778}"/>
    <cellStyle name="Comma 9 3 2 4 2" xfId="4624" xr:uid="{35AAB022-3DC6-4EC1-B30F-591922019D7D}"/>
    <cellStyle name="Comma 9 3 2 5" xfId="2858" xr:uid="{88137A3B-1793-4716-9ECB-B7B40EBCD111}"/>
    <cellStyle name="Comma 9 3 2 5 2" xfId="4625" xr:uid="{3F0BC638-46DA-4E36-869C-0624595DDE1C}"/>
    <cellStyle name="Comma 9 3 2 5 3" xfId="5429" xr:uid="{CFB48ED9-069C-4C37-B54A-1383CE22A2CD}"/>
    <cellStyle name="Comma 9 3 2 6" xfId="4621" xr:uid="{75ED9F06-2D79-44C8-AEEE-BFA60929D1E1}"/>
    <cellStyle name="Comma 9 3 3" xfId="2859" xr:uid="{65FF5FA0-2761-4723-A9CA-01D8CFB42482}"/>
    <cellStyle name="Comma 9 3 3 2" xfId="2860" xr:uid="{AAAD851E-1A74-4DA1-911B-816607C20877}"/>
    <cellStyle name="Comma 9 3 3 2 2" xfId="4626" xr:uid="{E86753D2-13D2-4C33-A6D0-164016AB5548}"/>
    <cellStyle name="Comma 9 3 3 3" xfId="2861" xr:uid="{931B63FC-C917-44DC-A9C1-2C04554FB667}"/>
    <cellStyle name="Comma 9 3 3 3 2" xfId="4627" xr:uid="{6E17F1DE-7DC1-4970-93E9-42E83CAAD6EE}"/>
    <cellStyle name="Comma 9 3 3 4" xfId="2862" xr:uid="{5680C2A4-4564-4D9E-A5BB-92FB9CE6A125}"/>
    <cellStyle name="Comma 9 3 3 4 2" xfId="4999" xr:uid="{CA3D9603-7537-4187-A459-4475A734AC2C}"/>
    <cellStyle name="Comma 9 3 4" xfId="2863" xr:uid="{75FA6B9E-4CDA-4DCF-9F85-21ACF5065035}"/>
    <cellStyle name="Comma 9 3 4 2" xfId="2864" xr:uid="{D879E198-F228-4C9D-B4B3-31286329BA55}"/>
    <cellStyle name="Comma 9 3 4 3" xfId="2865" xr:uid="{EB4D7830-C66A-4493-917F-D43065368DF2}"/>
    <cellStyle name="Comma 9 3 4 3 2" xfId="4628" xr:uid="{21C48211-9449-44CE-8321-F7660D296515}"/>
    <cellStyle name="Comma 9 3 5" xfId="2866" xr:uid="{D3E7609E-3439-4460-A7CF-E7FB5108C370}"/>
    <cellStyle name="Comma 9 3 5 2" xfId="2867" xr:uid="{CA9940B2-AA34-4227-853F-CC4CDB536801}"/>
    <cellStyle name="Comma 9 3 5 2 2" xfId="4629" xr:uid="{25851A66-D87A-4B90-9049-764A59039ED2}"/>
    <cellStyle name="Comma 9 3 6" xfId="2868" xr:uid="{0D5EB450-7A5A-4EAE-8619-691B0A28FCC8}"/>
    <cellStyle name="Comma 9 3 7" xfId="2869" xr:uid="{5FF8755A-B877-4213-A5B1-99F3D1381761}"/>
    <cellStyle name="Comma 9 3 7 2" xfId="2870" xr:uid="{366DA491-990F-4D4C-9C4B-006CBDE32DA1}"/>
    <cellStyle name="Comma 9 3 7 2 2" xfId="4631" xr:uid="{3FB8DC6F-9293-4695-9897-EF523200C47D}"/>
    <cellStyle name="Comma 9 3 7 3" xfId="2871" xr:uid="{F7307FF4-262B-4EFB-9838-A0D527AC41C5}"/>
    <cellStyle name="Comma 9 3 7 3 2" xfId="4632" xr:uid="{7FF22E32-5D99-46AB-9702-1B9D4D5048E1}"/>
    <cellStyle name="Comma 9 3 7 4" xfId="2872" xr:uid="{11B8855E-776A-46EA-9F41-9B11A93E10E5}"/>
    <cellStyle name="Comma 9 3 7 4 2" xfId="4633" xr:uid="{4AF9A9B0-53BD-47C7-BF39-2C94BD83769E}"/>
    <cellStyle name="Comma 9 3 7 5" xfId="2873" xr:uid="{57533CDF-B80C-4C8A-ACF0-5C3FD4D6A942}"/>
    <cellStyle name="Comma 9 3 7 6" xfId="2874" xr:uid="{95BB26FA-205A-4113-99BC-BCC53986FA4D}"/>
    <cellStyle name="Comma 9 3 7 6 2" xfId="4634" xr:uid="{9E87CFAA-1F2F-4663-9681-87F622675B79}"/>
    <cellStyle name="Comma 9 3 7 7" xfId="4630" xr:uid="{3F8F18A4-DB18-4C72-A6D2-11CDF4695E02}"/>
    <cellStyle name="Comma 9 3 7 8" xfId="4998" xr:uid="{E1896C04-E48F-47F9-BEFB-B7E8093CE0F7}"/>
    <cellStyle name="Comma 9 3 8" xfId="2875" xr:uid="{B866A69E-7700-41A1-BA5D-6A32F493CC98}"/>
    <cellStyle name="Comma 9 3 8 2" xfId="2876" xr:uid="{AAE5D525-8550-46D7-9F31-78EA1406E4ED}"/>
    <cellStyle name="Comma 9 3 8 2 2" xfId="4635" xr:uid="{96FDFB46-445B-4764-9ADA-5A9F9C952DFB}"/>
    <cellStyle name="Comma 9 3 8 2 3" xfId="4996" xr:uid="{80C6BD33-CC10-4975-8379-6B4B4D8E384C}"/>
    <cellStyle name="Comma 9 3 8 3" xfId="2877" xr:uid="{CB131527-6126-401F-B6AD-579D591BAF29}"/>
    <cellStyle name="Comma 9 3 8 4" xfId="2878" xr:uid="{0A35D27C-DBA9-4B06-8B35-6FDE4BAD5571}"/>
    <cellStyle name="Comma 9 3 8 4 2" xfId="4636" xr:uid="{F6B7A52B-4825-4C40-893D-F4FB3FA966DB}"/>
    <cellStyle name="Comma 9 3 8 4 3" xfId="4995" xr:uid="{F89D902D-747E-4B10-BEB3-4F1730220358}"/>
    <cellStyle name="Comma 9 3 8 5" xfId="4997" xr:uid="{1F572089-8245-41CD-9484-85A9FE8CBF37}"/>
    <cellStyle name="Comma 9 4" xfId="2879" xr:uid="{366D7A40-B5F9-44E9-9433-99390CF4E93F}"/>
    <cellStyle name="Comma 9 4 2" xfId="2880" xr:uid="{AC07CDDF-115F-40A3-8E4A-9D2724D476E6}"/>
    <cellStyle name="Comma 9 4 2 2" xfId="2881" xr:uid="{5085C463-BF46-4854-A38B-A74D42879003}"/>
    <cellStyle name="Comma 9 4 2 3" xfId="2882" xr:uid="{9065E473-DA67-469A-8E33-BE4E901CBDF6}"/>
    <cellStyle name="Comma 9 4 2 3 2" xfId="4638" xr:uid="{0933E14C-D50A-4F6F-BEB0-FA3DCB45215B}"/>
    <cellStyle name="Comma 9 4 2 4" xfId="4637" xr:uid="{C83766CF-3368-4E1C-B8BC-6121BD2D2EEA}"/>
    <cellStyle name="Comma 9 4 3" xfId="2883" xr:uid="{40E29181-FF53-4070-AE0A-2600384B5797}"/>
    <cellStyle name="Comma 9 4 3 2" xfId="4639" xr:uid="{5F7F34B3-5D80-4E41-9FB8-C30E64ACFD1D}"/>
    <cellStyle name="Comma 9 4 4" xfId="2884" xr:uid="{039BC713-4AAA-415C-9420-711EBA8A735C}"/>
    <cellStyle name="Comma 9 4 5" xfId="2885" xr:uid="{5CBD9C07-402D-4F5F-B5D1-63BDCD906E59}"/>
    <cellStyle name="Comma 9 5" xfId="2886" xr:uid="{E77E6A6B-31E8-4B31-8483-67CA43BABB2F}"/>
    <cellStyle name="Comma 9 5 2" xfId="4640" xr:uid="{31DC36D9-1BA8-4EE5-BD26-28DD9136DB7E}"/>
    <cellStyle name="Comma 9 6" xfId="2887" xr:uid="{5ADAB990-BD98-412C-B605-12DBF5BE6511}"/>
    <cellStyle name="Comma 9 6 2" xfId="2888" xr:uid="{12ABFD59-81DD-4371-AF65-4D86A1082055}"/>
    <cellStyle name="Comma 9 6 2 2" xfId="4642" xr:uid="{795288BF-1112-4FA7-89FF-655951C5CB8E}"/>
    <cellStyle name="Comma 9 6 3" xfId="2889" xr:uid="{1B8A1EB6-F699-4BFD-B68A-E926830A07FC}"/>
    <cellStyle name="Comma 9 6 4" xfId="2890" xr:uid="{683D3DD6-B83E-45CA-BEFB-B3C66D077140}"/>
    <cellStyle name="Comma 9 6 4 2" xfId="2891" xr:uid="{315CE50A-6EBF-4117-934E-2FC0597171B9}"/>
    <cellStyle name="Comma 9 6 4 2 2" xfId="4644" xr:uid="{8DA07871-C1C2-43D6-A919-A080DA3EC5B9}"/>
    <cellStyle name="Comma 9 6 4 3" xfId="2892" xr:uid="{C334F945-F26D-45E8-9590-D18198183E6C}"/>
    <cellStyle name="Comma 9 6 4 3 2" xfId="4645" xr:uid="{72776E1C-B847-4EBB-9BD4-08EBFD5EABEF}"/>
    <cellStyle name="Comma 9 6 4 4" xfId="4643" xr:uid="{7AB4CA6A-5695-4409-8ABE-443EEBDA8DE9}"/>
    <cellStyle name="Comma 9 6 5" xfId="4641" xr:uid="{A55513A4-088C-43C2-89E2-E704BFCB1E93}"/>
    <cellStyle name="Comma 9 7" xfId="2893" xr:uid="{7CEA0DB5-6A5E-4186-91F8-B9A79F5EE6CF}"/>
    <cellStyle name="Comma 9 7 2" xfId="2894" xr:uid="{BFE85F7D-E3DF-4749-8598-25D6EBE5076E}"/>
    <cellStyle name="Comma 9 7 3" xfId="4646" xr:uid="{F959F2BE-C18D-42B1-BDC9-DDA02325CAFA}"/>
    <cellStyle name="Comma 9 8" xfId="2895" xr:uid="{4941E3D6-CA83-4B3A-BAE9-F2662D87B13C}"/>
    <cellStyle name="Comma 9 8 2" xfId="2896" xr:uid="{9A294087-C4D3-45F4-AB31-74308CE9848F}"/>
    <cellStyle name="Comma 9 8 2 2" xfId="4648" xr:uid="{CB7196A2-21B1-4C33-8B37-10423FD557FA}"/>
    <cellStyle name="Comma 9 8 3" xfId="2897" xr:uid="{C3070CD7-E561-4073-8875-AF029ABB7253}"/>
    <cellStyle name="Comma 9 8 4" xfId="2898" xr:uid="{0F78480F-36BC-43C3-8325-9CCB68636D86}"/>
    <cellStyle name="Comma 9 8 4 2" xfId="4649" xr:uid="{1761227B-88FD-4CC9-A6E2-DC4A2F2628F8}"/>
    <cellStyle name="Comma 9 8 5" xfId="4647" xr:uid="{D5B91A37-D0FD-40AE-82B8-B5EEC5E268C7}"/>
    <cellStyle name="Comma 9 8 6" xfId="4994" xr:uid="{E6F3BECA-BA89-4AA5-B588-8566AE59893E}"/>
    <cellStyle name="Comma 9 9" xfId="2899" xr:uid="{46384896-C4C4-4EF3-B283-01A959C76497}"/>
    <cellStyle name="Comma 9 9 2" xfId="4993" xr:uid="{DCA8031A-9CDC-4458-A5D7-4C6F9334C954}"/>
    <cellStyle name="Comma 90" xfId="2900" xr:uid="{B22631D7-3579-4019-A382-97EB478EC6D1}"/>
    <cellStyle name="Comma 90 2" xfId="2901" xr:uid="{1C8CC8FE-53B9-4765-AD62-3CF98F018CA1}"/>
    <cellStyle name="Comma 90 3" xfId="2902" xr:uid="{97BEA383-D412-49B2-A11B-ACAC0CAC4A59}"/>
    <cellStyle name="Comma 90 3 2" xfId="2903" xr:uid="{CAEA4781-68A6-4CB4-BA0F-51F165FEF6CB}"/>
    <cellStyle name="Comma 90 3 3" xfId="2904" xr:uid="{585F2E67-E99E-41AB-848C-9056859A6333}"/>
    <cellStyle name="Comma 90 3 4" xfId="2905" xr:uid="{71B60756-0111-4985-A19F-09B58B168B6A}"/>
    <cellStyle name="Comma 90 3 4 2" xfId="4650" xr:uid="{6B4A597E-78E2-4AA8-8BC5-FE3B4038A312}"/>
    <cellStyle name="Comma 90 3 4 3" xfId="4992" xr:uid="{979C86E6-9635-495B-8C6B-9D1F5E13145A}"/>
    <cellStyle name="Comma 90 4" xfId="2906" xr:uid="{0821E1F4-D1CB-4AFA-B543-91ADC1469279}"/>
    <cellStyle name="Comma 90 4 2" xfId="4651" xr:uid="{2A275DEE-B8A4-4EB2-9C2B-15B5872A80C2}"/>
    <cellStyle name="Comma 90 5" xfId="2907" xr:uid="{6CA03CC1-36F5-4B49-A35D-2FA5FFC9CD4E}"/>
    <cellStyle name="Comma 90 6" xfId="2908" xr:uid="{F1A33A6E-1EB3-4D42-8687-238927541BFC}"/>
    <cellStyle name="Comma 90 6 2" xfId="4991" xr:uid="{DCA5A8B3-5A16-4495-832E-E857F18429A9}"/>
    <cellStyle name="Comma 91" xfId="2909" xr:uid="{B17E4267-E2ED-410E-846C-D831BB3393B0}"/>
    <cellStyle name="Comma 91 2" xfId="2910" xr:uid="{BAC41958-7857-4D23-BCDA-AC99B12DF124}"/>
    <cellStyle name="Comma 91 3" xfId="2911" xr:uid="{6BE3C71E-CF65-4D41-B57D-99A2BC0CAFC2}"/>
    <cellStyle name="Comma 91 3 2" xfId="2912" xr:uid="{755AD894-7D45-45C8-9502-B2B025CDB141}"/>
    <cellStyle name="Comma 91 3 3" xfId="2913" xr:uid="{F049D187-78F4-4D7C-AA01-B7B34B63373B}"/>
    <cellStyle name="Comma 91 3 4" xfId="2914" xr:uid="{0A4C01F3-5768-4927-8216-2A4E5F709B74}"/>
    <cellStyle name="Comma 91 3 4 2" xfId="4652" xr:uid="{F8C998F0-2542-4B93-ACA2-6C823AA11A59}"/>
    <cellStyle name="Comma 91 3 4 3" xfId="5428" xr:uid="{ED5B9FA8-9377-4EAA-9040-E5096D02500A}"/>
    <cellStyle name="Comma 91 4" xfId="2915" xr:uid="{A36A94EC-6193-4D3C-AC9B-A24C0C5AE577}"/>
    <cellStyle name="Comma 91 4 2" xfId="4653" xr:uid="{A8F429B9-5ABE-45BE-A7A8-845320165336}"/>
    <cellStyle name="Comma 91 5" xfId="2916" xr:uid="{46B25FE1-4862-4092-9A87-3A01DF6DB20A}"/>
    <cellStyle name="Comma 91 6" xfId="2917" xr:uid="{28F2A062-55C7-464A-9EAD-FDD37FFEEDA4}"/>
    <cellStyle name="Comma 91 6 2" xfId="5427" xr:uid="{088D3658-17DB-4DCB-B022-96E8631849CE}"/>
    <cellStyle name="Comma 92" xfId="2918" xr:uid="{8CCB9A8E-8E8F-4D74-B958-53B000205BEE}"/>
    <cellStyle name="Comma 92 2" xfId="2919" xr:uid="{12AC4542-68F9-4E58-B88D-56476A774E04}"/>
    <cellStyle name="Comma 92 3" xfId="2920" xr:uid="{B18F068B-ADD7-4187-9B80-B376D3352F91}"/>
    <cellStyle name="Comma 92 3 2" xfId="2921" xr:uid="{56D7FFB8-E5BE-402C-9927-770F65945248}"/>
    <cellStyle name="Comma 92 3 3" xfId="2922" xr:uid="{E1427CA3-CC64-4916-8A0D-5AB0D5CBBB1A}"/>
    <cellStyle name="Comma 92 3 4" xfId="2923" xr:uid="{B4C7CC4A-983F-4273-B83A-03E64E98A84E}"/>
    <cellStyle name="Comma 92 3 4 2" xfId="4654" xr:uid="{CA6A4FF8-EDCD-4A92-8467-F190FC3DF92A}"/>
    <cellStyle name="Comma 92 3 4 3" xfId="5426" xr:uid="{F172E4E0-8C30-4A52-9F72-5E16A2EE2CC8}"/>
    <cellStyle name="Comma 92 4" xfId="2924" xr:uid="{7A35CBC5-8175-48E7-A1F7-D1B50A206EDC}"/>
    <cellStyle name="Comma 92 4 2" xfId="4655" xr:uid="{8F0AF055-D0D2-414F-9FE5-BF5DCFE68EE6}"/>
    <cellStyle name="Comma 92 5" xfId="2925" xr:uid="{F63F1246-1BF1-49B0-9EF4-FF83C501A23A}"/>
    <cellStyle name="Comma 92 6" xfId="2926" xr:uid="{60F7E17E-3267-4903-A6CC-14098546CC31}"/>
    <cellStyle name="Comma 92 6 2" xfId="4990" xr:uid="{AF0C616A-1F54-4537-8C72-DB068A4B27E2}"/>
    <cellStyle name="Comma 93" xfId="2927" xr:uid="{32B3C20C-9D5E-4E0B-AC46-1DBE8F118336}"/>
    <cellStyle name="Comma 93 2" xfId="2928" xr:uid="{1E35F7C3-D412-4117-B52A-C407D5C4AE19}"/>
    <cellStyle name="Comma 93 3" xfId="2929" xr:uid="{4D1930B1-7EDC-4D53-9FF6-D121D1D46944}"/>
    <cellStyle name="Comma 93 3 2" xfId="2930" xr:uid="{0163AE5B-D501-40E6-8C99-D20AD61E6728}"/>
    <cellStyle name="Comma 93 3 3" xfId="2931" xr:uid="{A9DA3368-442A-4A57-8D23-4266423A59C8}"/>
    <cellStyle name="Comma 93 3 4" xfId="2932" xr:uid="{406A3A46-3733-4D23-BC3D-555C7526FCBC}"/>
    <cellStyle name="Comma 93 3 4 2" xfId="4656" xr:uid="{09C47EBC-1031-400A-BF4B-E0DE5D7CF5C3}"/>
    <cellStyle name="Comma 93 3 4 3" xfId="4989" xr:uid="{BE24B2FD-2539-472C-8892-28F047C237B5}"/>
    <cellStyle name="Comma 93 4" xfId="2933" xr:uid="{BEB866C0-EBAE-415E-8BFC-DD92D84DAD2D}"/>
    <cellStyle name="Comma 93 4 2" xfId="4657" xr:uid="{B6921165-862E-4104-A3A4-6E69534AA4DC}"/>
    <cellStyle name="Comma 93 5" xfId="2934" xr:uid="{46AC6564-CAE1-49FC-B3CF-95F98531A972}"/>
    <cellStyle name="Comma 93 6" xfId="2935" xr:uid="{929027BB-9CFB-4654-92FE-D51A22E57E84}"/>
    <cellStyle name="Comma 93 6 2" xfId="5425" xr:uid="{10BF033D-D750-47F8-9656-81180F6E5FA6}"/>
    <cellStyle name="Comma 94" xfId="2936" xr:uid="{0677D31F-0200-4DE6-9B9E-2C94B0BF1965}"/>
    <cellStyle name="Comma 94 2" xfId="2937" xr:uid="{6F18A6AD-EFBD-4D70-9357-A1B460D247AD}"/>
    <cellStyle name="Comma 94 3" xfId="2938" xr:uid="{BCFDB613-8546-4AEE-8423-CF09A29BF573}"/>
    <cellStyle name="Comma 94 3 2" xfId="2939" xr:uid="{C8F6766B-06D0-42BD-97C9-0FD83B74F937}"/>
    <cellStyle name="Comma 94 3 3" xfId="2940" xr:uid="{9B146869-871C-4324-871A-F4C63D02B7FD}"/>
    <cellStyle name="Comma 94 3 4" xfId="2941" xr:uid="{A1625215-7849-4F4D-96DF-4704FFB1C7B2}"/>
    <cellStyle name="Comma 94 3 4 2" xfId="4658" xr:uid="{988E78FE-250C-4381-B38F-166AB3280E94}"/>
    <cellStyle name="Comma 94 3 4 3" xfId="5424" xr:uid="{B33BF6C7-6DD1-4384-AEF6-895168E0DCCD}"/>
    <cellStyle name="Comma 94 4" xfId="2942" xr:uid="{2D782120-25CF-4C6A-92FB-BCE729EB3D7C}"/>
    <cellStyle name="Comma 94 4 2" xfId="4659" xr:uid="{114768A5-1184-42A8-BFC5-9450996EDAA2}"/>
    <cellStyle name="Comma 94 5" xfId="2943" xr:uid="{703BA9B0-9827-401D-B169-1471FA31A97B}"/>
    <cellStyle name="Comma 94 6" xfId="2944" xr:uid="{CF419D0A-BB36-47CC-9CB9-F680859902E0}"/>
    <cellStyle name="Comma 94 6 2" xfId="4988" xr:uid="{31EC0CFF-A4E1-4F41-AEA2-28A23C0B1395}"/>
    <cellStyle name="Comma 95" xfId="2945" xr:uid="{665F643D-BDC9-42B0-AD44-1B637AC6F889}"/>
    <cellStyle name="Comma 95 2" xfId="2946" xr:uid="{A7D290BE-FA2E-4909-9C23-E70EB25D3C33}"/>
    <cellStyle name="Comma 95 2 2" xfId="2947" xr:uid="{8F411A27-D70E-4B98-BFBC-A29654881AA9}"/>
    <cellStyle name="Comma 95 2 2 2" xfId="4660" xr:uid="{04AB7814-7D1D-4493-8CFB-BCCD40C6C70E}"/>
    <cellStyle name="Comma 95 2 3" xfId="2948" xr:uid="{5942D4D6-CF58-45D5-A791-DC87773CB7D4}"/>
    <cellStyle name="Comma 95 2 4" xfId="2949" xr:uid="{44E72BFB-378F-4333-9236-46E3388B22F1}"/>
    <cellStyle name="Comma 95 2 4 2" xfId="4987" xr:uid="{1EED6E14-6E10-4598-B03E-293D256605F3}"/>
    <cellStyle name="Comma 95 3" xfId="2950" xr:uid="{41A96529-D984-4A60-8011-D55D36879E23}"/>
    <cellStyle name="Comma 95 3 2" xfId="2951" xr:uid="{9521A919-847D-4109-A1F6-805644822CE8}"/>
    <cellStyle name="Comma 95 3 3" xfId="2952" xr:uid="{E2F63AED-CCC7-460B-82C1-703530F10511}"/>
    <cellStyle name="Comma 95 3 4" xfId="2953" xr:uid="{A9B399A4-CBED-4AE0-9477-655EFFCD7B68}"/>
    <cellStyle name="Comma 95 3 4 2" xfId="4662" xr:uid="{606A0FCF-0175-4B47-990A-410395C6E514}"/>
    <cellStyle name="Comma 95 3 4 3" xfId="5423" xr:uid="{62074D67-997C-48DA-B227-43B5D1F978C5}"/>
    <cellStyle name="Comma 95 4" xfId="2954" xr:uid="{DA8D631E-A17D-48AD-9385-3C836C89BFAD}"/>
    <cellStyle name="Comma 95 4 2" xfId="4663" xr:uid="{99E69607-5763-4B1D-A34D-B72934223CC3}"/>
    <cellStyle name="Comma 95 5" xfId="2955" xr:uid="{401C36DF-A7B4-4943-90BF-9A77C482C2ED}"/>
    <cellStyle name="Comma 96" xfId="2956" xr:uid="{DD8ACFE9-C7FF-4F33-867B-4FA835383FC4}"/>
    <cellStyle name="Comma 96 2" xfId="2957" xr:uid="{67F03ED8-859E-4FE5-9E7C-CB1A9641A34D}"/>
    <cellStyle name="Comma 96 2 2" xfId="2958" xr:uid="{4769222B-F308-431A-8568-5FCAD84F5F98}"/>
    <cellStyle name="Comma 96 2 2 2" xfId="4665" xr:uid="{F05F82C5-612D-496B-AF86-37706DD241BF}"/>
    <cellStyle name="Comma 96 2 3" xfId="2959" xr:uid="{8A0B3BAF-D80D-49DD-BFE3-A10C9E1B5A07}"/>
    <cellStyle name="Comma 96 2 4" xfId="2960" xr:uid="{13CAA85A-48F1-484C-A32F-D274BE44400C}"/>
    <cellStyle name="Comma 96 2 4 2" xfId="4986" xr:uid="{55CA8C12-39EE-4E9F-8D2B-1AD6AB6E36A9}"/>
    <cellStyle name="Comma 96 3" xfId="2961" xr:uid="{A1B12AD0-5E1F-459C-9C1E-FA71FFA7B312}"/>
    <cellStyle name="Comma 96 3 2" xfId="2962" xr:uid="{D83EA0C7-BA15-40CD-B944-48BE483F5843}"/>
    <cellStyle name="Comma 96 3 3" xfId="2963" xr:uid="{34512CE5-CFAE-4C7F-AD4A-B308FDD8CD67}"/>
    <cellStyle name="Comma 96 3 4" xfId="2964" xr:uid="{70B3770A-3FED-4FE7-B080-32CDCF031830}"/>
    <cellStyle name="Comma 96 3 4 2" xfId="4666" xr:uid="{413B8A60-B03A-46AF-892D-8B57B0A70DB7}"/>
    <cellStyle name="Comma 96 3 4 3" xfId="4985" xr:uid="{14A084BD-C1DC-4432-9745-2244C6E38943}"/>
    <cellStyle name="Comma 96 4" xfId="2965" xr:uid="{862E9E4C-85A1-41B5-B1A2-4467BC62005D}"/>
    <cellStyle name="Comma 96 4 2" xfId="4667" xr:uid="{27EDF19D-EDA3-4C65-86FA-97DA87FDDC66}"/>
    <cellStyle name="Comma 96 5" xfId="2966" xr:uid="{3D835041-BE59-49B9-8920-E3CBB3F96B73}"/>
    <cellStyle name="Comma 97" xfId="2967" xr:uid="{A14135D0-FCD6-481B-8056-B91C909E6131}"/>
    <cellStyle name="Comma 97 2" xfId="2968" xr:uid="{59EE69B9-5DD4-48F9-A3F7-3C8B1E7A3EAB}"/>
    <cellStyle name="Comma 97 2 2" xfId="2969" xr:uid="{09A0EB07-E954-4A5A-B2B0-EE580F380E04}"/>
    <cellStyle name="Comma 97 3" xfId="2970" xr:uid="{AEA5350B-D8CB-4718-86E8-A52A0974AFF8}"/>
    <cellStyle name="Comma 97 3 2" xfId="4669" xr:uid="{E0C6F4B3-080C-4F2F-BDE0-E50931532936}"/>
    <cellStyle name="Comma 97 4" xfId="2971" xr:uid="{DA70311A-3796-40E4-9C37-AC051F123F39}"/>
    <cellStyle name="Comma 97 5" xfId="2972" xr:uid="{EBE54550-47A2-4ABE-91F9-56A7F6E6BFFE}"/>
    <cellStyle name="Comma 97 5 2" xfId="5422" xr:uid="{6B3C1AE6-BB26-43F8-AFD1-D2E9D93B5FA6}"/>
    <cellStyle name="Comma 98" xfId="2973" xr:uid="{57CF4B17-CC01-411B-A8BA-565E4A158CF6}"/>
    <cellStyle name="Comma 98 2" xfId="2974" xr:uid="{3F989AAE-0B57-499C-8153-14C3755E7907}"/>
    <cellStyle name="Comma 98 3" xfId="2975" xr:uid="{ADE48C4F-7B2B-41FC-9060-56095295E978}"/>
    <cellStyle name="Comma 98 3 2" xfId="2976" xr:uid="{45B9B7A6-9258-4957-95CE-D2D81FF42674}"/>
    <cellStyle name="Comma 98 3 3" xfId="2977" xr:uid="{151938B5-18CD-4BC4-94D9-22130C9900D4}"/>
    <cellStyle name="Comma 98 3 4" xfId="2978" xr:uid="{9A2C98BB-5553-44AB-AED6-0B08FD360910}"/>
    <cellStyle name="Comma 98 3 4 2" xfId="4670" xr:uid="{2EFD9748-9DEA-44A0-A0AA-9F486F27EBEF}"/>
    <cellStyle name="Comma 98 3 4 3" xfId="5421" xr:uid="{CA7FAEAC-63D7-43BB-95D3-2818B4584F46}"/>
    <cellStyle name="Comma 98 4" xfId="2979" xr:uid="{4410B6FC-B28E-4BB4-BCBD-461A962C588F}"/>
    <cellStyle name="Comma 98 4 2" xfId="4671" xr:uid="{9872F1E4-0209-4D75-AE5F-65564D195B9C}"/>
    <cellStyle name="Comma 98 5" xfId="2980" xr:uid="{A1F0D380-7EBD-430E-90D8-4C292510112F}"/>
    <cellStyle name="Comma 98 6" xfId="2981" xr:uid="{4DF1CD46-5D94-4CAD-8D8C-525C0167F80F}"/>
    <cellStyle name="Comma 98 6 2" xfId="4984" xr:uid="{E12AD65C-9243-4AE3-BCA9-9A582DED16CE}"/>
    <cellStyle name="Comma 99" xfId="2982" xr:uid="{B560DF94-AA7B-4DA7-A7DE-D0A038E10B34}"/>
    <cellStyle name="Comma 99 2" xfId="2983" xr:uid="{67C55E79-A8C5-4DE2-B079-596A8E2B925E}"/>
    <cellStyle name="Comma 99 3" xfId="2984" xr:uid="{2B4D2860-8769-42DA-8004-67A88E52C07A}"/>
    <cellStyle name="Comma 99 3 2" xfId="2985" xr:uid="{5C27D957-7FAD-4CC1-A818-B3290B583E85}"/>
    <cellStyle name="Comma 99 3 3" xfId="2986" xr:uid="{666F8985-C9F7-46FD-A628-E1848C983580}"/>
    <cellStyle name="Comma 99 3 4" xfId="2987" xr:uid="{A9FC3861-23BD-4FBC-B9FA-C6E4853C6ECB}"/>
    <cellStyle name="Comma 99 3 4 2" xfId="4672" xr:uid="{3AE5B70D-69D6-430A-84DE-7CC230871F82}"/>
    <cellStyle name="Comma 99 3 4 3" xfId="4983" xr:uid="{25B44EFB-EA3C-47AD-9F55-FB80C9DE71DB}"/>
    <cellStyle name="Comma 99 4" xfId="2988" xr:uid="{A84A659D-DA08-4F57-8C40-3B1C19F57A49}"/>
    <cellStyle name="Comma 99 4 2" xfId="4673" xr:uid="{8651542D-5691-4AFF-90AE-91B3F839E7F8}"/>
    <cellStyle name="Comma 99 5" xfId="2989" xr:uid="{D0BB1286-97E6-4BF7-99ED-EF981C80C31F}"/>
    <cellStyle name="Comma 99 6" xfId="2990" xr:uid="{61CBD9DB-B42B-4A1A-9295-41ECD4860392}"/>
    <cellStyle name="Comma 99 6 2" xfId="5420" xr:uid="{7D1368C0-FBEE-4146-B08C-BC7941165BBB}"/>
    <cellStyle name="Currency 2" xfId="2991" xr:uid="{5B37785A-E5D6-46F0-B3EC-6297C03D80EB}"/>
    <cellStyle name="Currency 2 2" xfId="2992" xr:uid="{EC8546CB-8AFB-4A34-889C-BC929D2D008D}"/>
    <cellStyle name="Currency 2 2 2" xfId="2993" xr:uid="{7CA75EF7-D687-4506-9F59-FCA63834F9AA}"/>
    <cellStyle name="Currency 2 2 3" xfId="2994" xr:uid="{EDE93CF6-C6A8-42DC-AB18-1150F91D2E46}"/>
    <cellStyle name="Currency 2 3" xfId="2995" xr:uid="{915B8085-367B-4FC7-9D35-36416DB7FD75}"/>
    <cellStyle name="Currency 3" xfId="2996" xr:uid="{DE5C98CD-69DF-414C-B0DB-4BF27F6CF417}"/>
    <cellStyle name="Currency 3 2" xfId="2997" xr:uid="{7CBEB6DF-4AD7-4582-963A-2717D02C366A}"/>
    <cellStyle name="Currency 3 2 2" xfId="2998" xr:uid="{DCF77D8D-33FD-4D3A-938E-80FD1FCE8BC9}"/>
    <cellStyle name="Currency 3 3" xfId="2999" xr:uid="{BDBCD7AE-7571-49BA-9376-E3B16EA33B60}"/>
    <cellStyle name="Currency 3 3 2" xfId="3000" xr:uid="{6A2F599C-62BF-4B41-B712-BB9A00C1AA8E}"/>
    <cellStyle name="Currency 3 3 3" xfId="3001" xr:uid="{5493BECA-C41D-4C55-9640-53A6ED4F6CAF}"/>
    <cellStyle name="Currency 3 3 4" xfId="3002" xr:uid="{2F2C4CC1-43A8-4287-A130-59BA991AF6BA}"/>
    <cellStyle name="Currency 3 3 5" xfId="3003" xr:uid="{FFA69EAE-F7D9-4B34-A64F-E6A88AAF3073}"/>
    <cellStyle name="Currency 3 3 6" xfId="4982" xr:uid="{213ED954-78A5-4A9A-B6F6-FF273F61811D}"/>
    <cellStyle name="Currency 3 4" xfId="3004" xr:uid="{D68CAF0C-A0FF-45C8-9F04-EF3E79CE45FE}"/>
    <cellStyle name="Currency 4" xfId="3005" xr:uid="{FFAFFD03-8C82-49D4-ACA5-0EAACFEB71AB}"/>
    <cellStyle name="E&amp;Y House" xfId="3006" xr:uid="{BFB94177-29DB-4F2E-AA95-96F5A9DE6F1A}"/>
    <cellStyle name="E&amp;Y House 2" xfId="3007" xr:uid="{4AA5A1E6-FF0F-40F8-B86A-97A7F5882EA9}"/>
    <cellStyle name="E&amp;Y House 2 2" xfId="3008" xr:uid="{411C9FD2-EC9F-40FC-83D3-98BB8DD87F33}"/>
    <cellStyle name="Explanatory Text 2" xfId="3009" xr:uid="{509CC261-3954-4C62-953C-5C08022533DD}"/>
    <cellStyle name="Explanatory Text 3" xfId="3010" xr:uid="{1C04B894-AADC-4712-BD5B-743C3CCAA71B}"/>
    <cellStyle name="Explanatory Text 4" xfId="3011" xr:uid="{6B7208C7-62AA-4961-8705-4DFDF6787EC9}"/>
    <cellStyle name="Good 2" xfId="3012" xr:uid="{5B5C5131-6CC0-4427-BAA4-64FCD3EF2E4B}"/>
    <cellStyle name="Good 3" xfId="3013" xr:uid="{1D9850AB-EF61-4BF0-A3BE-87BE8315F8E2}"/>
    <cellStyle name="Good 3 2" xfId="3014" xr:uid="{3C3B91A3-3577-4E83-903A-301D8585D9F2}"/>
    <cellStyle name="Good 3 3" xfId="3015" xr:uid="{869D904F-ECC7-4D9D-93A6-F7E112D345E1}"/>
    <cellStyle name="Good 3 4" xfId="3016" xr:uid="{46F629A5-F603-4261-B234-46E6910B7091}"/>
    <cellStyle name="Good 3 5" xfId="3017" xr:uid="{D04D9ACD-F56D-4E7A-9A1D-5E29ECF8A2ED}"/>
    <cellStyle name="Good 3 6" xfId="3018" xr:uid="{DEB48EDC-8CBD-40E8-8D9B-1DEF0E8698A0}"/>
    <cellStyle name="Good 3 7" xfId="4240" xr:uid="{6A4BAE3F-84EF-4A58-829F-9BFDB4AD8C36}"/>
    <cellStyle name="Good 4" xfId="3019" xr:uid="{F44048CA-545C-4EA1-A6B0-11853CCC7E20}"/>
    <cellStyle name="Heading 1 2" xfId="3020" xr:uid="{4510210B-1C94-4AD2-9B88-703EC4B5C664}"/>
    <cellStyle name="Heading 1 3" xfId="3021" xr:uid="{96FF5DA0-FDBE-407E-8831-E9A1F4A91D8C}"/>
    <cellStyle name="Heading 1 3 2" xfId="3022" xr:uid="{902AAE09-D34D-4A67-88C3-BCE0CBAD37A0}"/>
    <cellStyle name="Heading 1 3 2 2" xfId="3023" xr:uid="{90C76180-C950-45AF-8D25-AA68590A32F9}"/>
    <cellStyle name="Heading 1 3 3" xfId="3024" xr:uid="{11C86A41-640A-40F2-BE47-FAD26EB00D80}"/>
    <cellStyle name="Heading 1 3 3 2" xfId="3025" xr:uid="{A6CE3569-2AE0-4A36-8BA8-EEC834F7167D}"/>
    <cellStyle name="Heading 1 3 3 3" xfId="4237" xr:uid="{C780C978-F363-4809-82ED-79999E857421}"/>
    <cellStyle name="Heading 1 3 4" xfId="3026" xr:uid="{DC499D07-B4B2-4915-9FAC-E704307C735A}"/>
    <cellStyle name="Heading 1 3 4 2" xfId="3027" xr:uid="{F33C0906-C1F5-4F9F-B3C5-764F1B148DF5}"/>
    <cellStyle name="Heading 1 3 5" xfId="3028" xr:uid="{E70E5444-FED3-4A72-8776-DD0EFBCB9BEC}"/>
    <cellStyle name="Heading 1 3 5 2" xfId="3029" xr:uid="{37A8102D-559E-4E85-9EC5-C400B796223E}"/>
    <cellStyle name="Heading 1 3 6" xfId="3030" xr:uid="{2B3F8121-F7EC-48DC-B5D4-809310914B72}"/>
    <cellStyle name="Heading 1 3 6 2" xfId="4674" xr:uid="{09A58500-0ED0-4FF9-A40B-6C69E3734146}"/>
    <cellStyle name="Heading 1 3 7" xfId="4238" xr:uid="{6EB4AFD8-299F-4C98-BB9C-630F4F794F89}"/>
    <cellStyle name="Heading 1 4" xfId="3031" xr:uid="{F2EDD188-BD2A-47FD-B299-8F09976D97AC}"/>
    <cellStyle name="Heading 2 2" xfId="3032" xr:uid="{7353430E-ABCD-4880-91EE-7536A8346E3E}"/>
    <cellStyle name="Heading 2 3" xfId="3033" xr:uid="{F6922C43-6DEE-4794-99B7-04FE15280A50}"/>
    <cellStyle name="Heading 2 3 2" xfId="3034" xr:uid="{ABA8C664-5F11-4B87-AE7A-FF636550C2ED}"/>
    <cellStyle name="Heading 2 3 2 2" xfId="3035" xr:uid="{A48CF20B-5357-4E43-B86E-4F69D6DD667D}"/>
    <cellStyle name="Heading 2 3 3" xfId="3036" xr:uid="{41ADCBA0-2B66-4FDC-A306-990A4EF35B59}"/>
    <cellStyle name="Heading 2 3 3 2" xfId="3037" xr:uid="{469636F3-E95C-493F-8AED-D6F78FAF2E17}"/>
    <cellStyle name="Heading 2 3 3 3" xfId="4234" xr:uid="{DF22FB90-48EC-4975-A7A2-FB9823C5E887}"/>
    <cellStyle name="Heading 2 3 4" xfId="3038" xr:uid="{7F263046-CF62-4EBA-A8A1-4B4F373C8B68}"/>
    <cellStyle name="Heading 2 3 4 2" xfId="3039" xr:uid="{D2EECB7E-71AC-4B5D-888E-E4830E36FB2E}"/>
    <cellStyle name="Heading 2 3 5" xfId="3040" xr:uid="{AA4EBCDA-7514-4007-A6CF-31DB7423334C}"/>
    <cellStyle name="Heading 2 3 5 2" xfId="3041" xr:uid="{3330F392-4286-46E1-80BE-860F79CFD11A}"/>
    <cellStyle name="Heading 2 3 6" xfId="3042" xr:uid="{A48353C7-ADAB-47B8-9112-75F70112ADC1}"/>
    <cellStyle name="Heading 2 3 6 2" xfId="4675" xr:uid="{3DA71F82-5BCB-4030-B053-121CB799A4B4}"/>
    <cellStyle name="Heading 2 3 7" xfId="4235" xr:uid="{0D9BC704-8018-41AC-AEB0-AF4D545717BA}"/>
    <cellStyle name="Heading 2 4" xfId="3043" xr:uid="{4C5D5785-A889-4F67-8A8A-0613C4766DBA}"/>
    <cellStyle name="Heading 3 2" xfId="3044" xr:uid="{0341AD32-0A3A-4BA9-9B33-E335EAA679B7}"/>
    <cellStyle name="Heading 3 3" xfId="3045" xr:uid="{8B8D7818-6C5B-46FD-996F-55BB073D23C3}"/>
    <cellStyle name="Heading 3 3 2" xfId="3046" xr:uid="{360A3E4B-E2DF-46EB-AF0D-7E81E433CE69}"/>
    <cellStyle name="Heading 3 3 2 2" xfId="3047" xr:uid="{D39391E0-BAEE-4935-8087-B50088178383}"/>
    <cellStyle name="Heading 3 3 3" xfId="3048" xr:uid="{77642875-BBEE-49A2-8D3B-FE7F27535535}"/>
    <cellStyle name="Heading 3 3 3 2" xfId="3049" xr:uid="{F7DED095-BBA1-4A0E-A5CB-61D96740CDD9}"/>
    <cellStyle name="Heading 3 3 3 3" xfId="4232" xr:uid="{42D4861B-4D4B-4803-AD99-B9C3E4C4137A}"/>
    <cellStyle name="Heading 3 3 4" xfId="3050" xr:uid="{A4EF5668-77E4-40BE-8FE0-1F64C750DC7F}"/>
    <cellStyle name="Heading 3 3 4 2" xfId="3051" xr:uid="{F1663EB5-25B3-4A09-97C3-89E03B2E9CC6}"/>
    <cellStyle name="Heading 3 3 5" xfId="3052" xr:uid="{B6D14D9D-78A3-4594-8F37-ADCB7E03FB57}"/>
    <cellStyle name="Heading 3 3 5 2" xfId="3053" xr:uid="{03ED8F90-4971-4E6A-A59D-083BECC4B0B3}"/>
    <cellStyle name="Heading 3 3 6" xfId="3054" xr:uid="{439A6A30-B471-47D5-B1AE-5F0811A56F83}"/>
    <cellStyle name="Heading 3 3 6 2" xfId="4676" xr:uid="{A5D24442-6BB3-4DD4-B787-A25AEB23042C}"/>
    <cellStyle name="Heading 3 3 7" xfId="4233" xr:uid="{857787D2-C80B-4DF6-B3DB-F1855A405D16}"/>
    <cellStyle name="Heading 3 4" xfId="3055" xr:uid="{CD96D252-FD40-4E31-81B4-CC98D7C9BD02}"/>
    <cellStyle name="Heading 4 2" xfId="3056" xr:uid="{6C2E4756-C092-42D9-8494-CDD5F5DF6285}"/>
    <cellStyle name="Heading 4 3" xfId="3057" xr:uid="{53595CCA-F256-4950-A545-987B0669C41A}"/>
    <cellStyle name="Heading 4 3 2" xfId="3058" xr:uid="{822559E5-213A-4F79-96A9-94F1D09BD06C}"/>
    <cellStyle name="Heading 4 3 2 2" xfId="3059" xr:uid="{47AFD7DA-E745-4BA0-B438-A4ED1D3F25B7}"/>
    <cellStyle name="Heading 4 3 3" xfId="3060" xr:uid="{0D99EFDB-EB33-48D4-A57C-E133EE131598}"/>
    <cellStyle name="Heading 4 3 3 2" xfId="3061" xr:uid="{8FE9F001-1D98-48EE-9005-0B02A6D72D1D}"/>
    <cellStyle name="Heading 4 3 3 3" xfId="4227" xr:uid="{E91BF350-A533-401E-9C31-9F15EDA93E93}"/>
    <cellStyle name="Heading 4 3 4" xfId="3062" xr:uid="{195A349D-3416-4608-9805-4981832FD93F}"/>
    <cellStyle name="Heading 4 3 4 2" xfId="3063" xr:uid="{5BB64C95-6500-42BB-8478-506FD12E287F}"/>
    <cellStyle name="Heading 4 3 5" xfId="3064" xr:uid="{F711DC9C-21E8-443B-AE13-6629C55C8249}"/>
    <cellStyle name="Heading 4 3 5 2" xfId="3065" xr:uid="{32AD2AE0-B9B8-43B4-822E-CD093F4A449A}"/>
    <cellStyle name="Heading 4 3 6" xfId="3066" xr:uid="{E39A0625-DA23-4F90-80C2-B56106772CFA}"/>
    <cellStyle name="Heading 4 3 6 2" xfId="4677" xr:uid="{0D10914E-775E-4DF1-B648-8BE5CBC05267}"/>
    <cellStyle name="Heading 4 3 7" xfId="4228" xr:uid="{9B6D338D-7346-4D5B-A9CD-C757EC54D2B2}"/>
    <cellStyle name="Heading 4 4" xfId="3067" xr:uid="{1D6CCF7C-7C4E-4DBE-9CA5-3FDD64685AD9}"/>
    <cellStyle name="Hyperlink 2" xfId="3068" xr:uid="{6627639D-81B7-4EEC-9ACF-345376F597C1}"/>
    <cellStyle name="Hyperlink 2 2" xfId="3069" xr:uid="{620DF89D-96BE-435B-B6E0-D1FB036D90B9}"/>
    <cellStyle name="Hyperlink 2 3" xfId="3070" xr:uid="{A9457F81-C779-4E2F-BD71-8434DEFC2539}"/>
    <cellStyle name="Input 2" xfId="3071" xr:uid="{5742D95E-6AE2-4E61-B9D3-D2FD89C08BE2}"/>
    <cellStyle name="Input 3" xfId="3072" xr:uid="{974DCD4A-C432-47E5-946A-81F63BF846E6}"/>
    <cellStyle name="Input 3 2" xfId="3073" xr:uid="{637B25E7-53FB-4170-BB22-DDFF7BFF8587}"/>
    <cellStyle name="Input 3 3" xfId="3074" xr:uid="{AA23A74A-EEF5-43CF-B370-5E12280427C4}"/>
    <cellStyle name="Input 3 4" xfId="3075" xr:uid="{F715937B-BB56-4834-BD7E-2CDC5F91DE4B}"/>
    <cellStyle name="Input 3 5" xfId="3076" xr:uid="{E7D7EF8B-4F40-4A97-A458-4DCB3AB1129E}"/>
    <cellStyle name="Input 3 6" xfId="3077" xr:uid="{D5A6AD2F-0627-4C22-9EE1-E897BA34FF9B}"/>
    <cellStyle name="Input 3 7" xfId="4221" xr:uid="{3A27C0F2-452A-4734-B4F7-914E6C40E207}"/>
    <cellStyle name="Input 4" xfId="3078" xr:uid="{548902BC-C67F-4A93-9998-6606CE503486}"/>
    <cellStyle name="Input 4 2" xfId="3079" xr:uid="{77DD39DA-DE5C-43EA-A02E-C564EDFE0AD9}"/>
    <cellStyle name="Input 4 3" xfId="3080" xr:uid="{96617138-A87F-48DA-B085-15CA8BCAFAD3}"/>
    <cellStyle name="Input 4 4" xfId="3081" xr:uid="{E7E6B8B4-969C-4CEA-BA89-4171A6D859A7}"/>
    <cellStyle name="Linked Cell 2" xfId="3082" xr:uid="{E3FDDFFD-E868-43AB-903E-132BF1AB85FC}"/>
    <cellStyle name="Linked Cell 3" xfId="3083" xr:uid="{7B6709B0-F2BA-4CB1-B51E-0AE21A58D6A8}"/>
    <cellStyle name="Linked Cell 3 2" xfId="3084" xr:uid="{F3F23C58-D197-4C46-97A0-EFD408D87BBC}"/>
    <cellStyle name="Linked Cell 3 2 2" xfId="3085" xr:uid="{8216BA1C-FD64-45A3-A452-CEDD768F028B}"/>
    <cellStyle name="Linked Cell 3 3" xfId="3086" xr:uid="{C956CEEE-E05A-4C8E-997A-1EEAD8152316}"/>
    <cellStyle name="Linked Cell 3 3 2" xfId="3087" xr:uid="{9197701C-4C8F-45C4-AEB7-0289D8C2E094}"/>
    <cellStyle name="Linked Cell 3 3 3" xfId="4217" xr:uid="{19758D18-F7C8-44F4-A1F5-920716382356}"/>
    <cellStyle name="Linked Cell 3 4" xfId="3088" xr:uid="{AC8B4D82-8C7F-4151-8729-847CD02205F6}"/>
    <cellStyle name="Linked Cell 3 4 2" xfId="3089" xr:uid="{1E6BDF0D-A81F-48A0-9DDB-E0688ACE142E}"/>
    <cellStyle name="Linked Cell 3 5" xfId="3090" xr:uid="{175FCF70-8434-47EC-9C82-44D0541ADF3F}"/>
    <cellStyle name="Linked Cell 3 5 2" xfId="3091" xr:uid="{B153E99B-8D8D-4C38-848E-9A14B3209781}"/>
    <cellStyle name="Linked Cell 3 6" xfId="3092" xr:uid="{D1993D63-CBA5-4A8E-A306-AFA25E04DE89}"/>
    <cellStyle name="Linked Cell 3 6 2" xfId="4678" xr:uid="{FEDF6D24-DB96-42CB-9257-BA0420CB60D8}"/>
    <cellStyle name="Linked Cell 3 7" xfId="4218" xr:uid="{C885E20C-8400-4B0F-AF1C-3A1C23BAA21B}"/>
    <cellStyle name="Linked Cell 4" xfId="3093" xr:uid="{AB1C1767-D3CF-4AEC-9821-58DAD84E8C70}"/>
    <cellStyle name="Navadno_obrazciZGD" xfId="6594" xr:uid="{83EB569D-6E39-45AF-A177-C270D9CC5325}"/>
    <cellStyle name="Neutral 2" xfId="3094" xr:uid="{4E944871-1422-48BA-872C-A1B1C595EF57}"/>
    <cellStyle name="Neutral 3" xfId="3095" xr:uid="{DA420179-0F75-4428-8D57-4187986D3270}"/>
    <cellStyle name="Neutral 3 2" xfId="3096" xr:uid="{ACEB84AF-D728-47B3-A5C5-938D64AB112A}"/>
    <cellStyle name="Neutral 3 3" xfId="3097" xr:uid="{49399ADD-78A1-4625-B119-F582DAE5C380}"/>
    <cellStyle name="Neutral 3 4" xfId="3098" xr:uid="{EB2FA30C-4308-4B9C-9D92-EA2B90E115C5}"/>
    <cellStyle name="Neutral 3 5" xfId="3099" xr:uid="{3A2081D2-A86A-4B5D-9227-D3735ECBD22C}"/>
    <cellStyle name="Neutral 3 6" xfId="3100" xr:uid="{2EB4A746-8836-4476-9098-3D3345F21BAC}"/>
    <cellStyle name="Neutral 3 7" xfId="4213" xr:uid="{E4F87BC7-965E-4BBF-98A7-B543D57F456B}"/>
    <cellStyle name="Neutral 4" xfId="3101" xr:uid="{496A508B-EBB3-463E-9AF1-7743DB62F686}"/>
    <cellStyle name="Normal" xfId="0" builtinId="0"/>
    <cellStyle name="Normal 10" xfId="3102" xr:uid="{1A218551-7384-4427-8EF9-6A27E35F718E}"/>
    <cellStyle name="Normal 10 2" xfId="3103" xr:uid="{6D005CFF-345A-4E03-9A54-FAFC61B731C4}"/>
    <cellStyle name="Normal 10 2 2" xfId="3104" xr:uid="{3F2FAD8D-64B8-4C9F-BB7E-557466183F6F}"/>
    <cellStyle name="Normal 10 2 3" xfId="3105" xr:uid="{22DAFC04-157D-4595-AF4A-BE93D1D5F6F7}"/>
    <cellStyle name="Normal 10 3" xfId="3106" xr:uid="{FB582674-F254-4088-801E-3C07EA2B63DA}"/>
    <cellStyle name="Normal 10 4" xfId="3107" xr:uid="{DD72BE8E-677B-44E5-BBE6-A387D1EF2C26}"/>
    <cellStyle name="Normal 10 4 2" xfId="3108" xr:uid="{688175D1-729E-4346-B1FA-9C14EEB2275F}"/>
    <cellStyle name="Normal 10 4 3" xfId="3109" xr:uid="{44133329-30CA-49C8-92FD-C7D0AB85D524}"/>
    <cellStyle name="Normal 10 4 4" xfId="3110" xr:uid="{585F4270-11B2-43DA-913D-4D87A802B401}"/>
    <cellStyle name="Normal 10 4 4 2" xfId="4679" xr:uid="{CF798D42-F420-4641-80D3-35AF18BC680D}"/>
    <cellStyle name="Normal 10 4 4 3" xfId="4981" xr:uid="{8631C673-33D9-4742-8ADD-F867D6E0AE17}"/>
    <cellStyle name="Normal 10 5" xfId="3111" xr:uid="{D524030C-C286-4B27-8D0A-BADA1AA600F9}"/>
    <cellStyle name="Normal 10 6" xfId="3112" xr:uid="{7D17DB54-8556-4A42-8F7F-090C2902EA58}"/>
    <cellStyle name="Normal 10 7" xfId="3113" xr:uid="{C48DD40B-4AAF-4B09-BD5D-48A7D68AB65A}"/>
    <cellStyle name="Normal 10 7 2" xfId="3114" xr:uid="{3584A294-C598-47B9-BC9E-C9959BC405ED}"/>
    <cellStyle name="Normal 10 7 3" xfId="3115" xr:uid="{32B293A8-1980-4B4C-B3CD-1EB58B790F9E}"/>
    <cellStyle name="Normal 10 7 4" xfId="3116" xr:uid="{48229E26-BF62-4018-8076-CA1D217626A9}"/>
    <cellStyle name="Normal 10 7 5" xfId="3117" xr:uid="{6DE500C6-0752-4206-82EA-350830D0B29E}"/>
    <cellStyle name="Normal 10 7 6" xfId="3118" xr:uid="{1D575D97-4EFB-4BD8-9F5E-852095694553}"/>
    <cellStyle name="Normal 10 7 7" xfId="3119" xr:uid="{954D3BAD-8CB3-4B0F-A1DD-8CDC4688AC40}"/>
    <cellStyle name="Normal 10 7 8" xfId="4980" xr:uid="{5A6B6795-5F53-4AA9-9758-6D00BFCE2E8F}"/>
    <cellStyle name="Normal 10 8" xfId="3120" xr:uid="{5C6765BA-4569-4FB1-8BA7-CD455CBE8042}"/>
    <cellStyle name="Normal 11" xfId="3121" xr:uid="{1426C888-2F02-4B6E-8EF0-79D43807FAAC}"/>
    <cellStyle name="Normal 11 10" xfId="5626" xr:uid="{94EDDCD3-6502-4E6F-ACDD-9C35FB6F5EFC}"/>
    <cellStyle name="Normal 11 10 2" xfId="6349" xr:uid="{FA06B6C3-13D7-4A7D-9234-B942D3181261}"/>
    <cellStyle name="Normal 11 11" xfId="5867" xr:uid="{DFD2000A-30EA-44E6-8E4C-9A1668AD485F}"/>
    <cellStyle name="Normal 11 2" xfId="3122" xr:uid="{805E7F4E-C858-46BF-A5FA-4CA0CDDB3FD1}"/>
    <cellStyle name="Normal 11 2 2" xfId="3123" xr:uid="{3D081DC1-D954-47FA-BE12-7F9439113EF8}"/>
    <cellStyle name="Normal 11 2 2 2" xfId="3124" xr:uid="{5BF3580F-35D7-4153-AC6B-75137F6BB0B6}"/>
    <cellStyle name="Normal 11 2 2 2 2" xfId="3125" xr:uid="{41CB32D6-26AD-47E9-9FED-5994C0B44FD4}"/>
    <cellStyle name="Normal 11 2 2 2 2 2" xfId="4682" xr:uid="{410F461D-E821-4380-8D8C-B285D11433C2}"/>
    <cellStyle name="Normal 11 2 2 2 2 2 2" xfId="5506" xr:uid="{A2417AA3-73A3-4BCA-8D21-64222F32ECD8}"/>
    <cellStyle name="Normal 11 2 2 2 2 2 2 2" xfId="6236" xr:uid="{701527C9-FF02-4608-8710-A012528192F9}"/>
    <cellStyle name="Normal 11 2 2 2 2 2 3" xfId="5754" xr:uid="{EC68570D-70C8-4F41-B75E-19761623FED1}"/>
    <cellStyle name="Normal 11 2 2 2 2 2 3 2" xfId="6477" xr:uid="{767EF05F-B792-483A-A5A2-620E8997035B}"/>
    <cellStyle name="Normal 11 2 2 2 2 2 4" xfId="5995" xr:uid="{0DDC2534-9C02-4FB3-A7FC-D477A6606F1F}"/>
    <cellStyle name="Normal 11 2 2 2 2 3" xfId="5215" xr:uid="{7390F849-E999-46C5-B973-C29DB9D210F5}"/>
    <cellStyle name="Normal 11 2 2 2 2 3 2" xfId="6110" xr:uid="{99C80F1E-EB91-40DE-961C-FC2028AA9754}"/>
    <cellStyle name="Normal 11 2 2 2 2 4" xfId="5628" xr:uid="{5F762AEA-059C-4E5F-B8EE-33B05F1EF919}"/>
    <cellStyle name="Normal 11 2 2 2 2 4 2" xfId="6351" xr:uid="{E1148CCF-0D47-42E3-BD7A-7D86DFBD032D}"/>
    <cellStyle name="Normal 11 2 2 2 2 5" xfId="5869" xr:uid="{B7521D27-DCE5-4E26-86CE-A53881DAEA05}"/>
    <cellStyle name="Normal 11 2 2 3" xfId="3126" xr:uid="{4693F8DB-197E-4FE2-94BB-FE3914F6CFD7}"/>
    <cellStyle name="Normal 11 2 2 3 2" xfId="3127" xr:uid="{BA125FE1-8313-4115-A16A-D159DE110CF3}"/>
    <cellStyle name="Normal 11 2 2 3 2 2" xfId="3128" xr:uid="{9CDEFED8-EF55-485D-8A45-6389D6F900A2}"/>
    <cellStyle name="Normal 11 2 2 3 2 2 2" xfId="4685" xr:uid="{F6B38CCC-C6FE-4D20-AAE6-21F57537D117}"/>
    <cellStyle name="Normal 11 2 2 3 2 2 2 2" xfId="5509" xr:uid="{70EDA6FB-4AC9-4F88-9CFE-3E169E85769C}"/>
    <cellStyle name="Normal 11 2 2 3 2 2 2 2 2" xfId="6239" xr:uid="{02EFAA78-FBEB-4024-806B-4CE72981222E}"/>
    <cellStyle name="Normal 11 2 2 3 2 2 2 3" xfId="5757" xr:uid="{67D017C1-C8DB-40E6-B47E-F11A923CD875}"/>
    <cellStyle name="Normal 11 2 2 3 2 2 2 3 2" xfId="6480" xr:uid="{940073E6-B8D0-4ED3-9CA0-2AB1C936B659}"/>
    <cellStyle name="Normal 11 2 2 3 2 2 2 4" xfId="5998" xr:uid="{8D7141C0-EA50-41AA-87A8-67F5324CA35A}"/>
    <cellStyle name="Normal 11 2 2 3 2 2 3" xfId="5218" xr:uid="{73F45030-7B45-4AD2-A349-5D12ED4CDB81}"/>
    <cellStyle name="Normal 11 2 2 3 2 2 3 2" xfId="6113" xr:uid="{E0147924-D161-44CB-99B9-13F754BD61CE}"/>
    <cellStyle name="Normal 11 2 2 3 2 2 4" xfId="5631" xr:uid="{3D6AFAE5-FFEF-41B7-B883-3CEB94D6D12D}"/>
    <cellStyle name="Normal 11 2 2 3 2 2 4 2" xfId="6354" xr:uid="{773B603E-42D8-49C6-99BF-A9E6C046594F}"/>
    <cellStyle name="Normal 11 2 2 3 2 2 5" xfId="5872" xr:uid="{E5B81FE7-134B-46E4-970E-91B029091908}"/>
    <cellStyle name="Normal 11 2 2 3 2 3" xfId="4684" xr:uid="{7489782A-3236-4F36-BF55-8B76B3DEBFF1}"/>
    <cellStyle name="Normal 11 2 2 3 2 3 2" xfId="5508" xr:uid="{8F494232-182A-412D-9360-C4E353ED92EF}"/>
    <cellStyle name="Normal 11 2 2 3 2 3 2 2" xfId="6238" xr:uid="{7EA467FF-8C91-4F96-81DB-65D00401C909}"/>
    <cellStyle name="Normal 11 2 2 3 2 3 3" xfId="5756" xr:uid="{94EA7863-AC91-4221-AE46-66995D6CBBCF}"/>
    <cellStyle name="Normal 11 2 2 3 2 3 3 2" xfId="6479" xr:uid="{8714690E-1305-40B9-A796-EE414050FF23}"/>
    <cellStyle name="Normal 11 2 2 3 2 3 4" xfId="5997" xr:uid="{112E2036-9194-48D9-BE14-A1620F178718}"/>
    <cellStyle name="Normal 11 2 2 3 2 4" xfId="5217" xr:uid="{0D631EA8-0742-4D1C-8E84-6FCB78E7E27D}"/>
    <cellStyle name="Normal 11 2 2 3 2 4 2" xfId="6112" xr:uid="{FE8F818A-2CCF-486C-B730-51187C168C5F}"/>
    <cellStyle name="Normal 11 2 2 3 2 5" xfId="5630" xr:uid="{38EC4ED6-C896-4BCF-A327-21B2396697D5}"/>
    <cellStyle name="Normal 11 2 2 3 2 5 2" xfId="6353" xr:uid="{79FD5462-3642-499A-B474-394C7FD7ADF6}"/>
    <cellStyle name="Normal 11 2 2 3 2 6" xfId="5871" xr:uid="{BC8F784D-CB34-43F0-AA24-3682DC8BA8D7}"/>
    <cellStyle name="Normal 11 2 2 3 3" xfId="3129" xr:uid="{E1CDBA36-4B76-40CC-88CF-B51F2F02B068}"/>
    <cellStyle name="Normal 11 2 2 3 3 2" xfId="4686" xr:uid="{9CEE06B8-8B2C-426B-9AC6-F86AE76C0773}"/>
    <cellStyle name="Normal 11 2 2 3 3 2 2" xfId="5510" xr:uid="{BD3972E4-78CE-44C7-92B6-92BA44F200BC}"/>
    <cellStyle name="Normal 11 2 2 3 3 2 2 2" xfId="6240" xr:uid="{C811EBC8-7E5D-4E68-8CE2-C50D6EE65091}"/>
    <cellStyle name="Normal 11 2 2 3 3 2 3" xfId="5758" xr:uid="{488AA601-171B-4E1D-A19E-FEC2EC7EF401}"/>
    <cellStyle name="Normal 11 2 2 3 3 2 3 2" xfId="6481" xr:uid="{C531B4F5-2287-4D43-98BB-6D7AA9974FAF}"/>
    <cellStyle name="Normal 11 2 2 3 3 2 4" xfId="5999" xr:uid="{76E5B50E-DEAB-41FB-B755-3F117FC51BCB}"/>
    <cellStyle name="Normal 11 2 2 3 3 3" xfId="5219" xr:uid="{D79B38E1-58CD-4EB1-AA6A-253D580AA395}"/>
    <cellStyle name="Normal 11 2 2 3 3 3 2" xfId="6114" xr:uid="{3528F385-4092-4124-AB22-81027FAC5D3F}"/>
    <cellStyle name="Normal 11 2 2 3 3 4" xfId="5632" xr:uid="{3DB4EC94-D11E-41B0-9767-991D77FB305A}"/>
    <cellStyle name="Normal 11 2 2 3 3 4 2" xfId="6355" xr:uid="{A8019494-AC50-4265-AC1C-39DFBB8090E7}"/>
    <cellStyle name="Normal 11 2 2 3 3 5" xfId="5873" xr:uid="{1D217DC1-D95F-4D93-9BCA-1881001B461B}"/>
    <cellStyle name="Normal 11 2 2 3 4" xfId="4683" xr:uid="{6DB5556A-5107-4AFD-B524-F419849B147D}"/>
    <cellStyle name="Normal 11 2 2 3 4 2" xfId="5507" xr:uid="{71F0E521-30FD-41E1-8A77-99D06778588B}"/>
    <cellStyle name="Normal 11 2 2 3 4 2 2" xfId="6237" xr:uid="{A77EB9D8-9943-4ACB-93A5-A7174CB10E99}"/>
    <cellStyle name="Normal 11 2 2 3 4 3" xfId="5755" xr:uid="{1201BA2B-AF73-4400-B95D-E9F2B84099CE}"/>
    <cellStyle name="Normal 11 2 2 3 4 3 2" xfId="6478" xr:uid="{1671EC48-35B4-4295-A237-4E3F84870D64}"/>
    <cellStyle name="Normal 11 2 2 3 4 4" xfId="5996" xr:uid="{F2EAFA60-116A-42BD-83E2-DEB0E6E3205C}"/>
    <cellStyle name="Normal 11 2 2 3 5" xfId="5216" xr:uid="{274BE3AA-4A70-4732-8BA8-63844D907C08}"/>
    <cellStyle name="Normal 11 2 2 3 5 2" xfId="6111" xr:uid="{18DF4D89-7D8C-46C5-96B5-6C5D1E3186B3}"/>
    <cellStyle name="Normal 11 2 2 3 6" xfId="5629" xr:uid="{708982DE-DC50-4639-B09B-7A2D04FB052D}"/>
    <cellStyle name="Normal 11 2 2 3 6 2" xfId="6352" xr:uid="{46191954-B897-4227-9761-4D8D958FFA7F}"/>
    <cellStyle name="Normal 11 2 2 3 7" xfId="5870" xr:uid="{37FAE6FA-5A57-4CE3-8E9F-4B883462CF6C}"/>
    <cellStyle name="Normal 11 2 3" xfId="3130" xr:uid="{59FE75E0-E9A2-4788-BA89-D3C6C22D931A}"/>
    <cellStyle name="Normal 11 2 3 2" xfId="3131" xr:uid="{48253728-000D-46E7-9514-2C4F06DE3E08}"/>
    <cellStyle name="Normal 11 2 3 2 2" xfId="4688" xr:uid="{FA045B21-D92B-4865-9F2D-E45D6D6EF45A}"/>
    <cellStyle name="Normal 11 2 3 2 2 2" xfId="5512" xr:uid="{9C8796D5-17F2-44AE-9974-0CED47CC77DE}"/>
    <cellStyle name="Normal 11 2 3 2 2 2 2" xfId="6242" xr:uid="{4329DAFD-F080-4707-A7C7-000B06AA23BD}"/>
    <cellStyle name="Normal 11 2 3 2 2 3" xfId="5760" xr:uid="{A9C6AEFF-868F-4ABA-9E39-B4ACCBF00E7F}"/>
    <cellStyle name="Normal 11 2 3 2 2 3 2" xfId="6483" xr:uid="{006CA0E8-411D-46E6-99A6-2D6DF8DE2F4C}"/>
    <cellStyle name="Normal 11 2 3 2 2 4" xfId="6001" xr:uid="{ED759B78-25E8-4BC4-8D13-08B48DBB5585}"/>
    <cellStyle name="Normal 11 2 3 2 3" xfId="5221" xr:uid="{A421F82C-2C67-4FF8-9466-5CC60E495562}"/>
    <cellStyle name="Normal 11 2 3 2 3 2" xfId="6116" xr:uid="{14DEABA3-6F7B-4939-8436-5CDD17ECB679}"/>
    <cellStyle name="Normal 11 2 3 2 4" xfId="5634" xr:uid="{E73CFA73-7075-4725-A505-188A36F2150D}"/>
    <cellStyle name="Normal 11 2 3 2 4 2" xfId="6357" xr:uid="{47336116-41F7-442B-B4B5-F010BC02B844}"/>
    <cellStyle name="Normal 11 2 3 2 5" xfId="5875" xr:uid="{51774F51-EB95-43E4-8B1B-048452CC58B4}"/>
    <cellStyle name="Normal 11 2 3 3" xfId="3132" xr:uid="{2C5896C2-B811-41F9-BB0E-DC7EFD7B013E}"/>
    <cellStyle name="Normal 11 2 3 4" xfId="4687" xr:uid="{C65F8B2C-2D93-4C74-8743-FD984D1CDE34}"/>
    <cellStyle name="Normal 11 2 3 4 2" xfId="5511" xr:uid="{3254C494-7962-4CA5-A6D6-6C7D6A7CA103}"/>
    <cellStyle name="Normal 11 2 3 4 2 2" xfId="6241" xr:uid="{8AE6B1F2-F6AF-4C31-9C34-6CE914EC7BF8}"/>
    <cellStyle name="Normal 11 2 3 4 3" xfId="5759" xr:uid="{46531E14-B5AC-4F3C-9EAE-2242FDA03235}"/>
    <cellStyle name="Normal 11 2 3 4 3 2" xfId="6482" xr:uid="{AE0DB78E-E458-4807-B9FE-4803D53F9C0E}"/>
    <cellStyle name="Normal 11 2 3 4 4" xfId="6000" xr:uid="{2EE2F502-54A3-4443-9A2D-4DE8D4412B22}"/>
    <cellStyle name="Normal 11 2 3 5" xfId="5220" xr:uid="{01DF816D-4BB6-497A-BE0D-86E6BC47179B}"/>
    <cellStyle name="Normal 11 2 3 5 2" xfId="6115" xr:uid="{2BEA740D-5590-4A7C-A8EC-7DC701F067D1}"/>
    <cellStyle name="Normal 11 2 3 6" xfId="5633" xr:uid="{C9DD2840-2107-4C22-868C-4E80D5AB95D4}"/>
    <cellStyle name="Normal 11 2 3 6 2" xfId="6356" xr:uid="{E1052F5D-380E-46D0-B493-F8ACE8060714}"/>
    <cellStyle name="Normal 11 2 3 7" xfId="5874" xr:uid="{52B93489-D11F-4F1B-87A2-62D30DD59D5A}"/>
    <cellStyle name="Normal 11 2 4" xfId="3133" xr:uid="{AB414E3F-B4B8-469D-AA95-F2C72BC95B31}"/>
    <cellStyle name="Normal 11 2 4 2" xfId="3134" xr:uid="{2F254725-1342-4E34-B8E3-70576A95649F}"/>
    <cellStyle name="Normal 11 2 4 2 2" xfId="4690" xr:uid="{44168D31-85FF-41D7-8FC0-D9AAEAC8AC5E}"/>
    <cellStyle name="Normal 11 2 4 2 2 2" xfId="5514" xr:uid="{33D7C5C8-942F-46DE-BF78-EE4FFB8F9769}"/>
    <cellStyle name="Normal 11 2 4 2 2 2 2" xfId="6244" xr:uid="{D76C2F5F-1C0E-4BF2-ACEF-83EABC76C642}"/>
    <cellStyle name="Normal 11 2 4 2 2 3" xfId="5762" xr:uid="{200D8854-F642-4FA8-AE92-D3AA12504A8E}"/>
    <cellStyle name="Normal 11 2 4 2 2 3 2" xfId="6485" xr:uid="{813D1D7B-6967-4414-A595-0F4150A392EF}"/>
    <cellStyle name="Normal 11 2 4 2 2 4" xfId="6003" xr:uid="{78CAD5AF-A7A6-4A13-96DB-2C7680A3FAA3}"/>
    <cellStyle name="Normal 11 2 4 2 3" xfId="5223" xr:uid="{89A54F55-5C04-4C54-A519-D7D5A7A30B9E}"/>
    <cellStyle name="Normal 11 2 4 2 3 2" xfId="6118" xr:uid="{884CCFB8-E627-4C51-A8E6-55653511BA1B}"/>
    <cellStyle name="Normal 11 2 4 2 4" xfId="5636" xr:uid="{0461FB8F-CB64-4BA1-B3FC-50A58CB0A3A3}"/>
    <cellStyle name="Normal 11 2 4 2 4 2" xfId="6359" xr:uid="{8F817F6B-2F7F-44F1-9AD3-4B67A2943FEF}"/>
    <cellStyle name="Normal 11 2 4 2 5" xfId="5877" xr:uid="{81962768-17FE-4FCD-AADD-A1DAD2825A56}"/>
    <cellStyle name="Normal 11 2 4 3" xfId="4689" xr:uid="{535623C8-25D6-4B1E-AF7D-7BE6B92A4898}"/>
    <cellStyle name="Normal 11 2 4 3 2" xfId="5513" xr:uid="{3F81D4EA-0B21-42E7-A1A6-155A99BDB735}"/>
    <cellStyle name="Normal 11 2 4 3 2 2" xfId="6243" xr:uid="{EC8F630A-E631-409B-A5FB-926E90CB7AE7}"/>
    <cellStyle name="Normal 11 2 4 3 3" xfId="5761" xr:uid="{C749F76D-C9F8-4C28-AA6E-AECECDDF916A}"/>
    <cellStyle name="Normal 11 2 4 3 3 2" xfId="6484" xr:uid="{5D5DFEF7-66DF-4103-820C-AACFDC353D37}"/>
    <cellStyle name="Normal 11 2 4 3 4" xfId="6002" xr:uid="{97210AAA-2E51-4952-AAE8-328EF6B34886}"/>
    <cellStyle name="Normal 11 2 4 4" xfId="5222" xr:uid="{0C7E8A92-0B98-4862-9E87-C32AAA93D0C4}"/>
    <cellStyle name="Normal 11 2 4 4 2" xfId="6117" xr:uid="{C49BAD7B-1F6A-40F4-8D4A-85AECD7A86D5}"/>
    <cellStyle name="Normal 11 2 4 5" xfId="5635" xr:uid="{648A6752-E17B-40C5-8CEC-686DBD587064}"/>
    <cellStyle name="Normal 11 2 4 5 2" xfId="6358" xr:uid="{9D796007-F740-4787-BE08-B2916FD628C7}"/>
    <cellStyle name="Normal 11 2 4 6" xfId="5876" xr:uid="{F8C08C86-D23B-4CC9-A63D-D7F05569ECFB}"/>
    <cellStyle name="Normal 11 2 5" xfId="3135" xr:uid="{898594D2-54EC-48C2-A228-B18656488DEB}"/>
    <cellStyle name="Normal 11 2 5 2" xfId="4691" xr:uid="{AE67A488-14F9-49B6-862D-3D7B33113413}"/>
    <cellStyle name="Normal 11 2 5 2 2" xfId="5515" xr:uid="{4319542A-E552-4AFE-AAF7-7BE08F20765E}"/>
    <cellStyle name="Normal 11 2 5 2 2 2" xfId="6245" xr:uid="{B7B84E73-D2E9-40C4-9B23-B7CE62ADAE74}"/>
    <cellStyle name="Normal 11 2 5 2 3" xfId="5763" xr:uid="{88D17569-4184-4EA6-838E-3BE9CF2D30D5}"/>
    <cellStyle name="Normal 11 2 5 2 3 2" xfId="6486" xr:uid="{064F4EF6-BA3C-4533-99C0-19DCEBFFAE19}"/>
    <cellStyle name="Normal 11 2 5 2 4" xfId="6004" xr:uid="{3AFE79B0-BFF7-445C-9FDB-C87F04DF0580}"/>
    <cellStyle name="Normal 11 2 5 3" xfId="5224" xr:uid="{C719A040-C013-4CD6-8E03-EF9C292BA9D4}"/>
    <cellStyle name="Normal 11 2 5 3 2" xfId="6119" xr:uid="{6BF2479B-AE4D-4365-B1FD-3230331A554A}"/>
    <cellStyle name="Normal 11 2 5 4" xfId="5637" xr:uid="{5B76FB53-3AC9-4C10-9030-49A66C36C96E}"/>
    <cellStyle name="Normal 11 2 5 4 2" xfId="6360" xr:uid="{5C8B3C52-3519-4346-A712-9B14AE1A2C8F}"/>
    <cellStyle name="Normal 11 2 5 5" xfId="5878" xr:uid="{F36FBCC2-5802-4F1D-8DBE-DAC2B535367B}"/>
    <cellStyle name="Normal 11 2 6" xfId="4681" xr:uid="{D1204E69-02CB-4EDC-B30B-566BC61F9D10}"/>
    <cellStyle name="Normal 11 2 6 2" xfId="5505" xr:uid="{01967E0D-E1EC-42BF-9C86-08DE700B0D8B}"/>
    <cellStyle name="Normal 11 2 6 2 2" xfId="6235" xr:uid="{1767AB70-B22B-4EA3-A85A-A0ACD686E20F}"/>
    <cellStyle name="Normal 11 2 6 3" xfId="5753" xr:uid="{3E9FA89F-DDD1-43E6-8612-C04EAA6CFE8E}"/>
    <cellStyle name="Normal 11 2 6 3 2" xfId="6476" xr:uid="{CC790888-B5C1-4D62-A404-85EC92DE8009}"/>
    <cellStyle name="Normal 11 2 6 4" xfId="5994" xr:uid="{4DE4154F-9455-4EED-92D6-5EA1600851E6}"/>
    <cellStyle name="Normal 11 2 7" xfId="5214" xr:uid="{2F9866D6-EF84-4AE7-A6D6-8445E7429C4D}"/>
    <cellStyle name="Normal 11 2 7 2" xfId="6109" xr:uid="{E09F76C7-3E74-4A5A-8F10-BD476EA53A19}"/>
    <cellStyle name="Normal 11 2 8" xfId="5627" xr:uid="{FCE25528-899E-4A3E-B0F6-3607E0B21773}"/>
    <cellStyle name="Normal 11 2 8 2" xfId="6350" xr:uid="{3DDD86B1-DA88-4445-B030-9CBD2CB3DF2E}"/>
    <cellStyle name="Normal 11 2 9" xfId="5868" xr:uid="{F8438025-AE13-46C4-8BF5-07B423A9E176}"/>
    <cellStyle name="Normal 11 3" xfId="3136" xr:uid="{CF9A1B41-01ED-4B49-B47B-BE79680A607D}"/>
    <cellStyle name="Normal 11 3 2" xfId="3137" xr:uid="{E5B866AA-E0B3-483B-A94E-1F26C33C224D}"/>
    <cellStyle name="Normal 11 3 2 2" xfId="3138" xr:uid="{C7A77D8E-F15A-45D9-8717-DB7F94B41E3B}"/>
    <cellStyle name="Normal 11 3 2 2 2" xfId="4692" xr:uid="{8CE8C830-C2F9-47BF-8D47-7B03CA39A486}"/>
    <cellStyle name="Normal 11 3 2 2 2 2" xfId="5516" xr:uid="{13083B7E-8953-41F8-995B-5FEA90663750}"/>
    <cellStyle name="Normal 11 3 2 2 2 2 2" xfId="6246" xr:uid="{292D2168-A393-4D52-A316-F268CF0E861E}"/>
    <cellStyle name="Normal 11 3 2 2 2 3" xfId="5764" xr:uid="{6AF30636-F764-46BE-86DC-5DFA35E9DDF1}"/>
    <cellStyle name="Normal 11 3 2 2 2 3 2" xfId="6487" xr:uid="{4DDE6585-CF87-4D30-8933-827332ED1087}"/>
    <cellStyle name="Normal 11 3 2 2 2 4" xfId="6005" xr:uid="{F48A1B31-6DF4-4E83-8465-54208579D648}"/>
    <cellStyle name="Normal 11 3 2 2 3" xfId="5226" xr:uid="{5CA84A0A-66BD-4825-8893-B12E79D15396}"/>
    <cellStyle name="Normal 11 3 2 2 3 2" xfId="6120" xr:uid="{CAEC0018-F1F2-46C9-93B3-EEF0E9FEA16F}"/>
    <cellStyle name="Normal 11 3 2 2 4" xfId="5638" xr:uid="{CA57FDEA-4A12-44F2-A8BF-3323B513E203}"/>
    <cellStyle name="Normal 11 3 2 2 4 2" xfId="6361" xr:uid="{B115BC41-695D-4E8B-9F2F-B92CB3EB2C58}"/>
    <cellStyle name="Normal 11 3 2 2 5" xfId="5879" xr:uid="{1EC8A909-C693-42F1-AEF3-A2A08A2CBDC7}"/>
    <cellStyle name="Normal 11 3 3" xfId="3139" xr:uid="{B4D6D530-7EBE-4BC4-A078-8793A11BA5F0}"/>
    <cellStyle name="Normal 11 3 3 2" xfId="3140" xr:uid="{E4DF1DEC-02E3-41F3-B748-250C82D21B94}"/>
    <cellStyle name="Normal 11 3 3 2 2" xfId="3141" xr:uid="{E0BAA271-632D-4568-9DA6-E9A8DBA0E4E0}"/>
    <cellStyle name="Normal 11 3 3 2 2 2" xfId="4695" xr:uid="{848F25C6-44DD-4A66-9BED-B8DECCC7FF37}"/>
    <cellStyle name="Normal 11 3 3 2 2 2 2" xfId="5519" xr:uid="{099BAAAA-66A1-4823-A148-2C3952EA1FAC}"/>
    <cellStyle name="Normal 11 3 3 2 2 2 2 2" xfId="6249" xr:uid="{28954071-3D27-47B8-99F9-CCC0BF927465}"/>
    <cellStyle name="Normal 11 3 3 2 2 2 3" xfId="5767" xr:uid="{5A5115B1-2380-455E-9B8C-975E7FC21FAD}"/>
    <cellStyle name="Normal 11 3 3 2 2 2 3 2" xfId="6490" xr:uid="{1986A0DD-A8B2-445E-A056-0C25836D4524}"/>
    <cellStyle name="Normal 11 3 3 2 2 2 4" xfId="6008" xr:uid="{8AAC998C-1CC1-4005-A9BC-DC4E1B7377AA}"/>
    <cellStyle name="Normal 11 3 3 2 2 3" xfId="5229" xr:uid="{9F92E2C2-D396-4F6D-B66A-7D06F02A124C}"/>
    <cellStyle name="Normal 11 3 3 2 2 3 2" xfId="6123" xr:uid="{5EF1E054-0551-496B-BF60-5AD7C0FCEC09}"/>
    <cellStyle name="Normal 11 3 3 2 2 4" xfId="5641" xr:uid="{01B90BB0-9D7C-43DD-A499-0D10A717896C}"/>
    <cellStyle name="Normal 11 3 3 2 2 4 2" xfId="6364" xr:uid="{19782F18-4DA5-4CD1-BDDE-A2247C2B00AC}"/>
    <cellStyle name="Normal 11 3 3 2 2 5" xfId="5882" xr:uid="{A41EFF52-B81F-4249-A326-AB05DA9BAE11}"/>
    <cellStyle name="Normal 11 3 3 2 3" xfId="4694" xr:uid="{07A2223B-8094-4516-B089-1A6332D80638}"/>
    <cellStyle name="Normal 11 3 3 2 3 2" xfId="5518" xr:uid="{8779C3E8-DA26-4968-B3C0-4CB487F4D236}"/>
    <cellStyle name="Normal 11 3 3 2 3 2 2" xfId="6248" xr:uid="{9390B416-DF4D-4CCA-B1CD-348270AF171F}"/>
    <cellStyle name="Normal 11 3 3 2 3 3" xfId="5766" xr:uid="{31FBE7E6-5E51-45AE-A42E-FBB4D73F2FC4}"/>
    <cellStyle name="Normal 11 3 3 2 3 3 2" xfId="6489" xr:uid="{F7D886C5-544F-4F2B-A14C-AB73D9609B71}"/>
    <cellStyle name="Normal 11 3 3 2 3 4" xfId="6007" xr:uid="{9C06361C-287B-40AC-BD7F-1A60CF436A60}"/>
    <cellStyle name="Normal 11 3 3 2 4" xfId="5228" xr:uid="{67A24EB0-F7D3-4E50-8700-A53EA48713CC}"/>
    <cellStyle name="Normal 11 3 3 2 4 2" xfId="6122" xr:uid="{AE9DC408-8E0A-48DC-9AC4-502C48FB7320}"/>
    <cellStyle name="Normal 11 3 3 2 5" xfId="5640" xr:uid="{42E9BE45-DBD7-46F7-A6C0-3FE53878F2E1}"/>
    <cellStyle name="Normal 11 3 3 2 5 2" xfId="6363" xr:uid="{250AD1AD-09DE-427D-9D32-5361CE8875C4}"/>
    <cellStyle name="Normal 11 3 3 2 6" xfId="5881" xr:uid="{849B56FE-5CA6-4C02-88F1-CF1AEE95A950}"/>
    <cellStyle name="Normal 11 3 3 3" xfId="3142" xr:uid="{51D14B6A-364F-4A11-955D-2D132C187092}"/>
    <cellStyle name="Normal 11 3 3 3 2" xfId="4696" xr:uid="{01F74B13-1E28-4796-9F6E-01034CCF84D9}"/>
    <cellStyle name="Normal 11 3 3 3 2 2" xfId="5520" xr:uid="{08B34BE6-051F-4386-96E6-7057B1A5C324}"/>
    <cellStyle name="Normal 11 3 3 3 2 2 2" xfId="6250" xr:uid="{E218A4FA-2786-44EE-AA29-7D26073912FE}"/>
    <cellStyle name="Normal 11 3 3 3 2 3" xfId="5768" xr:uid="{3DF0D36D-0562-48F9-BE32-A682E6A63113}"/>
    <cellStyle name="Normal 11 3 3 3 2 3 2" xfId="6491" xr:uid="{40CCB1D0-55D1-4892-886D-F792C9219467}"/>
    <cellStyle name="Normal 11 3 3 3 2 4" xfId="6009" xr:uid="{09269ADE-D287-4C61-890B-C10495EE3CFA}"/>
    <cellStyle name="Normal 11 3 3 3 3" xfId="5230" xr:uid="{B060788A-A520-44BC-A658-2E79C4072646}"/>
    <cellStyle name="Normal 11 3 3 3 3 2" xfId="6124" xr:uid="{09F2A074-6290-4E76-9979-A72DEC238039}"/>
    <cellStyle name="Normal 11 3 3 3 4" xfId="5642" xr:uid="{60B43111-F7B1-432D-8A65-2EDC05E48F82}"/>
    <cellStyle name="Normal 11 3 3 3 4 2" xfId="6365" xr:uid="{743680AF-EFB9-42F9-8751-0F4240EDD996}"/>
    <cellStyle name="Normal 11 3 3 3 5" xfId="5883" xr:uid="{9DADD666-A60E-4558-922F-7A40146C3C6C}"/>
    <cellStyle name="Normal 11 3 3 4" xfId="4693" xr:uid="{5B76A726-5A60-42C2-ADDE-FAC6ADAB1414}"/>
    <cellStyle name="Normal 11 3 3 4 2" xfId="5517" xr:uid="{79877AC4-E1FB-4F47-B62A-C627AB0E9A44}"/>
    <cellStyle name="Normal 11 3 3 4 2 2" xfId="6247" xr:uid="{836BF1D5-C11F-45E5-A74F-867C08C12FBD}"/>
    <cellStyle name="Normal 11 3 3 4 3" xfId="5765" xr:uid="{D0B13112-A617-470C-A984-7118E9B50446}"/>
    <cellStyle name="Normal 11 3 3 4 3 2" xfId="6488" xr:uid="{3EE9675D-EB07-4BA1-96CE-C81F16260E26}"/>
    <cellStyle name="Normal 11 3 3 4 4" xfId="6006" xr:uid="{34F18BF8-A7AF-475E-A05D-70890888F720}"/>
    <cellStyle name="Normal 11 3 3 5" xfId="5227" xr:uid="{333F70B7-7365-4176-941F-1A4E6682930C}"/>
    <cellStyle name="Normal 11 3 3 5 2" xfId="6121" xr:uid="{7761DE81-C282-4A39-B767-A92E6326866E}"/>
    <cellStyle name="Normal 11 3 3 6" xfId="5639" xr:uid="{95F7AD13-A9E8-4072-A2A8-75F3FEC17A12}"/>
    <cellStyle name="Normal 11 3 3 6 2" xfId="6362" xr:uid="{73DAB31A-B833-4F62-8D40-38E2B349DD4D}"/>
    <cellStyle name="Normal 11 3 3 7" xfId="5880" xr:uid="{A0B2B2AE-1D41-41C7-88DD-4EF890E5E6E9}"/>
    <cellStyle name="Normal 11 3 4" xfId="3143" xr:uid="{10FFD2A0-E6C8-424E-AE95-1FEF1604B8C7}"/>
    <cellStyle name="Normal 11 3 4 2" xfId="4697" xr:uid="{BB21EC24-CA36-4DD9-BEF1-3183DBE1AE29}"/>
    <cellStyle name="Normal 11 3 4 2 2" xfId="5521" xr:uid="{C35825BE-A966-4780-8F99-6F534C82477A}"/>
    <cellStyle name="Normal 11 3 4 2 2 2" xfId="6251" xr:uid="{2DBE0260-ED70-4315-AA94-4F4BBC2D03EA}"/>
    <cellStyle name="Normal 11 3 4 2 3" xfId="5769" xr:uid="{100FB60B-03F9-49CE-B141-8BEAE1ACC293}"/>
    <cellStyle name="Normal 11 3 4 2 3 2" xfId="6492" xr:uid="{032F0362-5BD6-4419-B04E-6A5B3A2E4564}"/>
    <cellStyle name="Normal 11 3 4 2 4" xfId="6010" xr:uid="{C2779127-E236-4328-B35B-79D13324ED80}"/>
    <cellStyle name="Normal 11 3 4 3" xfId="5231" xr:uid="{2D7A40F2-4D35-44DA-8EE2-F66E472870F0}"/>
    <cellStyle name="Normal 11 3 4 3 2" xfId="6125" xr:uid="{DAD3C4A5-784F-47B7-9BD8-E18F5F26ED75}"/>
    <cellStyle name="Normal 11 3 4 4" xfId="5643" xr:uid="{5DB259B3-8B82-4DB5-9B75-3F476EF5E7FD}"/>
    <cellStyle name="Normal 11 3 4 4 2" xfId="6366" xr:uid="{967FF16E-C104-427C-83CD-C42EEB635658}"/>
    <cellStyle name="Normal 11 3 4 5" xfId="5884" xr:uid="{E0A5AD4E-9691-4FCF-996F-7DC205E2EEAF}"/>
    <cellStyle name="Normal 11 4" xfId="3144" xr:uid="{653C7D83-3C44-4240-B428-B5968BF13C59}"/>
    <cellStyle name="Normal 11 4 2" xfId="3145" xr:uid="{24683228-6F71-4BA0-AB67-F014C5E2A567}"/>
    <cellStyle name="Normal 11 4 2 2" xfId="3146" xr:uid="{A7A099A8-469A-4956-B3EB-72D2A37F3012}"/>
    <cellStyle name="Normal 11 4 2 3" xfId="4698" xr:uid="{DFC5FB11-34B5-4F95-A708-2ACD92338962}"/>
    <cellStyle name="Normal 11 4 2 3 2" xfId="5522" xr:uid="{7F9EA84A-652F-44D8-80D2-7BF992910791}"/>
    <cellStyle name="Normal 11 4 2 3 2 2" xfId="6252" xr:uid="{76511F1D-D367-4B4B-9FCD-46F8AF422AA2}"/>
    <cellStyle name="Normal 11 4 2 3 3" xfId="5770" xr:uid="{5EB8A0B6-C44B-4C84-84A6-15A0C999FF1B}"/>
    <cellStyle name="Normal 11 4 2 3 3 2" xfId="6493" xr:uid="{BEABDF9A-6B99-4E29-BFEB-A27A0EC5ABB0}"/>
    <cellStyle name="Normal 11 4 2 3 4" xfId="6011" xr:uid="{2A86B6F5-3569-40A6-894F-5292159AB16F}"/>
    <cellStyle name="Normal 11 4 2 4" xfId="5233" xr:uid="{D27071F3-A867-4869-9C21-6D6C085EC02B}"/>
    <cellStyle name="Normal 11 4 2 4 2" xfId="6126" xr:uid="{D2727D89-D444-40C3-87B7-DB850E3F32B2}"/>
    <cellStyle name="Normal 11 4 2 5" xfId="5644" xr:uid="{DFFF321D-2903-4812-8665-6E3536D3A900}"/>
    <cellStyle name="Normal 11 4 2 5 2" xfId="6367" xr:uid="{FCEFAF3F-8735-4C1A-BC8C-944D3406C611}"/>
    <cellStyle name="Normal 11 4 2 6" xfId="5885" xr:uid="{E271B2E5-8412-4BE5-BE03-0EB90D9425E3}"/>
    <cellStyle name="Normal 11 4 3" xfId="3147" xr:uid="{6F705CC7-D4C1-4E6E-B78D-D62F26AB80C8}"/>
    <cellStyle name="Normal 11 4 3 2" xfId="3148" xr:uid="{F4B86399-9510-4DB1-8F53-ECE3FD07F753}"/>
    <cellStyle name="Normal 11 4 3 2 2" xfId="4699" xr:uid="{7C46B901-0023-432C-B502-61C931AC97F5}"/>
    <cellStyle name="Normal 11 4 3 2 2 2" xfId="5523" xr:uid="{3AF617EE-3A11-41BA-A373-7F932DEC16B5}"/>
    <cellStyle name="Normal 11 4 3 2 2 2 2" xfId="6253" xr:uid="{83605ADE-2C1A-4D59-AF08-88BA5FDCD24A}"/>
    <cellStyle name="Normal 11 4 3 2 2 3" xfId="5771" xr:uid="{4CDB3CEA-AD2D-42A4-A29D-B882D89445C7}"/>
    <cellStyle name="Normal 11 4 3 2 2 3 2" xfId="6494" xr:uid="{3B0F5C3B-EA71-4BA3-9AA1-3B18AB83AD4C}"/>
    <cellStyle name="Normal 11 4 3 2 2 4" xfId="6012" xr:uid="{2067CDE2-839D-4115-A018-FBB9BB274BAC}"/>
    <cellStyle name="Normal 11 4 3 2 3" xfId="5234" xr:uid="{1C39C723-F8A5-4FB8-B700-9B6E2454589B}"/>
    <cellStyle name="Normal 11 4 3 2 3 2" xfId="6127" xr:uid="{CBEDD843-3228-4565-A0CD-D82CBD7602CE}"/>
    <cellStyle name="Normal 11 4 3 2 4" xfId="5645" xr:uid="{64871350-6350-4B40-96EB-3AE356F3B5BA}"/>
    <cellStyle name="Normal 11 4 3 2 4 2" xfId="6368" xr:uid="{34C209F3-4ED9-403B-8F1F-2D19032F0087}"/>
    <cellStyle name="Normal 11 4 3 2 5" xfId="5886" xr:uid="{E143E306-FABA-4923-925E-FFEB3639C4BA}"/>
    <cellStyle name="Normal 11 4 4" xfId="3149" xr:uid="{3FB50F89-20FF-4E90-9CD1-6B2523E2786F}"/>
    <cellStyle name="Normal 11 4 5" xfId="3150" xr:uid="{A2FEB8B6-94B2-492C-9046-2ACC52429076}"/>
    <cellStyle name="Normal 11 4 5 2" xfId="4700" xr:uid="{ED2B6E70-3781-486E-AB3D-A780077868CF}"/>
    <cellStyle name="Normal 11 4 5 3" xfId="4979" xr:uid="{3D3FA0C3-EEC0-4C06-9057-B13CD4C4C66A}"/>
    <cellStyle name="Normal 11 5" xfId="3151" xr:uid="{C6391A97-E0D1-4FDE-86C6-85ED0472D9FF}"/>
    <cellStyle name="Normal 11 5 2" xfId="3152" xr:uid="{238DDA67-9426-4DB7-890D-90DC0EA0743E}"/>
    <cellStyle name="Normal 11 5 3" xfId="3153" xr:uid="{95E4C464-B8E5-4DE8-9964-5FA8AEECA4AC}"/>
    <cellStyle name="Normal 11 5 3 2" xfId="4701" xr:uid="{A1ACD18F-CA32-44E2-8D37-491DA11D74FD}"/>
    <cellStyle name="Normal 11 5 3 2 2" xfId="5524" xr:uid="{C02323C8-CCA2-4D09-AAE6-FE1D571E55C3}"/>
    <cellStyle name="Normal 11 5 3 2 2 2" xfId="6254" xr:uid="{47705656-4FA6-4D00-8D38-F43044119B40}"/>
    <cellStyle name="Normal 11 5 3 2 3" xfId="5772" xr:uid="{A120F989-B380-44CB-A509-6C8D6E8DB919}"/>
    <cellStyle name="Normal 11 5 3 2 3 2" xfId="6495" xr:uid="{88E6A65D-5C22-429B-9234-288F7F2EA228}"/>
    <cellStyle name="Normal 11 5 3 2 4" xfId="6013" xr:uid="{7CB060C9-D57D-40B6-B386-CAEF454A5583}"/>
    <cellStyle name="Normal 11 5 3 3" xfId="5236" xr:uid="{A664070D-EE7A-4769-85DA-84CF57D431D0}"/>
    <cellStyle name="Normal 11 5 3 3 2" xfId="6128" xr:uid="{FBE373C6-3696-473F-AE37-4F13F99722AD}"/>
    <cellStyle name="Normal 11 5 3 4" xfId="5646" xr:uid="{D8E7106D-19CA-44B8-9711-7E212CC8967C}"/>
    <cellStyle name="Normal 11 5 3 4 2" xfId="6369" xr:uid="{D5B41EBD-1F98-471E-96B8-DDBBE7E67AED}"/>
    <cellStyle name="Normal 11 5 3 5" xfId="5887" xr:uid="{61C3BF14-074D-4495-ADCF-8B0605792602}"/>
    <cellStyle name="Normal 11 5 4" xfId="3154" xr:uid="{B7A9E35A-41D8-4229-A6CE-ECF917E616F3}"/>
    <cellStyle name="Normal 11 6" xfId="3155" xr:uid="{2C7B2026-F77B-4501-92CC-3694ED36287D}"/>
    <cellStyle name="Normal 11 6 2" xfId="4702" xr:uid="{17D45340-65EE-4A40-92C5-37D017ED33EF}"/>
    <cellStyle name="Normal 11 6 2 2" xfId="5525" xr:uid="{9875B2C4-5750-415C-AFE3-FA33470FB149}"/>
    <cellStyle name="Normal 11 6 2 2 2" xfId="6255" xr:uid="{54546ACD-EC73-473E-B96F-D2EC432C45DF}"/>
    <cellStyle name="Normal 11 6 2 3" xfId="5773" xr:uid="{1A0C3A21-0DB7-4B5E-84CE-8C7F5E6AB61C}"/>
    <cellStyle name="Normal 11 6 2 3 2" xfId="6496" xr:uid="{E8F95092-CF5C-4B5F-A5F2-2FAABBA7B037}"/>
    <cellStyle name="Normal 11 6 2 4" xfId="6014" xr:uid="{047501D5-CC5E-446F-9A9A-B6EB9BC2F4C0}"/>
    <cellStyle name="Normal 11 6 3" xfId="5237" xr:uid="{93CFB322-B28F-4C5F-85A8-8B74E3B87E90}"/>
    <cellStyle name="Normal 11 6 3 2" xfId="6129" xr:uid="{C23EAD01-B942-4565-86F7-6357BDE4FA67}"/>
    <cellStyle name="Normal 11 6 4" xfId="5647" xr:uid="{99404FCD-7592-4B8C-B769-C5F43E484705}"/>
    <cellStyle name="Normal 11 6 4 2" xfId="6370" xr:uid="{64A817C9-EF12-4E59-A717-31BAA0C58A27}"/>
    <cellStyle name="Normal 11 6 5" xfId="5888" xr:uid="{1319E365-45B4-4722-9169-96675A2A6C38}"/>
    <cellStyle name="Normal 11 7" xfId="3156" xr:uid="{E96DDE08-54BB-419B-969B-A88EFE8A3537}"/>
    <cellStyle name="Normal 11 7 2" xfId="4703" xr:uid="{0749DF34-1174-46DA-8033-00901586A6D7}"/>
    <cellStyle name="Normal 11 7 2 2" xfId="5526" xr:uid="{A94D36F9-DBD8-4B06-A5B4-22316EC06C64}"/>
    <cellStyle name="Normal 11 7 2 2 2" xfId="6256" xr:uid="{E6CF4F65-AF73-40DE-AE9D-CAF837637195}"/>
    <cellStyle name="Normal 11 7 2 3" xfId="5774" xr:uid="{FFC5FD8B-411D-402B-BB31-F3CBD19F8F4F}"/>
    <cellStyle name="Normal 11 7 2 3 2" xfId="6497" xr:uid="{BED2C6FE-405B-446E-9F4D-045413AF7F93}"/>
    <cellStyle name="Normal 11 7 2 4" xfId="6015" xr:uid="{0E27AD11-4A1B-4141-B230-D0C56503FEA4}"/>
    <cellStyle name="Normal 11 7 3" xfId="5238" xr:uid="{F203558F-6017-48DA-B641-827C158D5745}"/>
    <cellStyle name="Normal 11 7 3 2" xfId="6130" xr:uid="{D775FCAA-217C-4392-9341-5CF360C29D7F}"/>
    <cellStyle name="Normal 11 7 4" xfId="5648" xr:uid="{083087B6-B97C-42ED-BED5-70B2E139EEDA}"/>
    <cellStyle name="Normal 11 7 4 2" xfId="6371" xr:uid="{A7D3AD4F-F734-4918-9E16-8882F6230927}"/>
    <cellStyle name="Normal 11 7 5" xfId="5889" xr:uid="{9824E4A4-E91C-42F7-B88B-B819C5B878AE}"/>
    <cellStyle name="Normal 11 8" xfId="4680" xr:uid="{840DC951-D18F-43B7-A021-051D4BC861B7}"/>
    <cellStyle name="Normal 11 8 2" xfId="5504" xr:uid="{9849CC77-DC2D-474B-8AAB-84563B21C4B9}"/>
    <cellStyle name="Normal 11 8 2 2" xfId="6234" xr:uid="{2202E75C-61A9-4270-A6C4-C9B1F2C11644}"/>
    <cellStyle name="Normal 11 8 3" xfId="5752" xr:uid="{9EAEC01D-7127-48B8-8569-157E629070DE}"/>
    <cellStyle name="Normal 11 8 3 2" xfId="6475" xr:uid="{1768B8E8-3009-40EA-8A1D-E9F87559269C}"/>
    <cellStyle name="Normal 11 8 4" xfId="5993" xr:uid="{B48DC522-5D4B-4E5F-8BE9-E4683151A5BC}"/>
    <cellStyle name="Normal 11 9" xfId="5213" xr:uid="{421230DE-352E-4CD7-8A53-2B5FEE8D9D82}"/>
    <cellStyle name="Normal 11 9 2" xfId="6108" xr:uid="{B935AA45-AE9A-498E-B125-68923BD4B951}"/>
    <cellStyle name="Normal 12" xfId="3157" xr:uid="{3FD9E2E4-D8AE-4987-8E4C-C26E34CF0C4B}"/>
    <cellStyle name="Normal 12 10" xfId="5649" xr:uid="{D290B14F-6C0D-4BCE-AC34-CB1B96CDCC00}"/>
    <cellStyle name="Normal 12 10 2" xfId="6372" xr:uid="{153FCA8D-4423-4CFE-9487-E3076FD2B8F6}"/>
    <cellStyle name="Normal 12 11" xfId="5890" xr:uid="{2CC78D07-F01A-464B-9A0D-CAF40A6FB333}"/>
    <cellStyle name="Normal 12 2" xfId="3158" xr:uid="{C7A13862-6680-4119-87B8-44CA3ADE5A02}"/>
    <cellStyle name="Normal 12 2 2" xfId="3159" xr:uid="{AED44C9D-AA56-42B6-A708-DB3E01B93B53}"/>
    <cellStyle name="Normal 12 2 2 2" xfId="3160" xr:uid="{261050F9-C8DB-4779-96D6-B724B09B7B46}"/>
    <cellStyle name="Normal 12 2 2 2 2" xfId="4707" xr:uid="{CA6490D4-8755-4A22-9A02-608443376D03}"/>
    <cellStyle name="Normal 12 2 2 2 2 2" xfId="5530" xr:uid="{9A683E45-79AA-47C8-B169-58C81EA4ED2D}"/>
    <cellStyle name="Normal 12 2 2 2 2 2 2" xfId="6260" xr:uid="{C78631D6-621E-4438-8D8F-BBD7F3D42C32}"/>
    <cellStyle name="Normal 12 2 2 2 2 3" xfId="5778" xr:uid="{7848A533-91BF-4D00-B4F8-196F00365F63}"/>
    <cellStyle name="Normal 12 2 2 2 2 3 2" xfId="6501" xr:uid="{14AFA329-1741-493B-B147-8A845F6AFF2F}"/>
    <cellStyle name="Normal 12 2 2 2 2 4" xfId="6019" xr:uid="{2EF6D748-73EE-4BE1-BEEE-BD7D23D1A758}"/>
    <cellStyle name="Normal 12 2 2 2 3" xfId="5242" xr:uid="{1FFB6B5B-CA4C-4010-96D9-64CBFE619A8D}"/>
    <cellStyle name="Normal 12 2 2 2 3 2" xfId="6134" xr:uid="{72C8FDE8-70AB-4191-8CE3-AA20A75B0DB6}"/>
    <cellStyle name="Normal 12 2 2 2 4" xfId="5652" xr:uid="{9ED69D71-F153-42A8-9032-95B9C5E09546}"/>
    <cellStyle name="Normal 12 2 2 2 4 2" xfId="6375" xr:uid="{4883091A-4950-49E3-9FDD-47D261F2EB2E}"/>
    <cellStyle name="Normal 12 2 2 2 5" xfId="5893" xr:uid="{2424955D-0F15-4401-825A-F2A6931839F5}"/>
    <cellStyle name="Normal 12 2 2 3" xfId="4706" xr:uid="{396AA3D3-B819-40F5-AF43-70BBF60B732D}"/>
    <cellStyle name="Normal 12 2 2 3 2" xfId="5529" xr:uid="{886754D0-CA24-4BA0-A9D4-1ED502811418}"/>
    <cellStyle name="Normal 12 2 2 3 2 2" xfId="6259" xr:uid="{248AAA20-FD6C-4245-9F7D-B4D7A3CD4B2F}"/>
    <cellStyle name="Normal 12 2 2 3 3" xfId="5777" xr:uid="{95B1025D-91A7-4414-93F3-E4DE9A322C57}"/>
    <cellStyle name="Normal 12 2 2 3 3 2" xfId="6500" xr:uid="{DCE57C45-7674-4B35-8188-7AE53DD9CDAC}"/>
    <cellStyle name="Normal 12 2 2 3 4" xfId="6018" xr:uid="{A30E3BD7-B9E0-411A-9F9E-7A546FC71ABA}"/>
    <cellStyle name="Normal 12 2 2 4" xfId="5241" xr:uid="{8F51DF62-76F5-48E4-921D-ABD5BA72B435}"/>
    <cellStyle name="Normal 12 2 2 4 2" xfId="6133" xr:uid="{7BB33F75-E288-417E-8211-53F2C35C6E5C}"/>
    <cellStyle name="Normal 12 2 2 5" xfId="5651" xr:uid="{172E9263-5362-4C98-99D9-2F2DAC22A976}"/>
    <cellStyle name="Normal 12 2 2 5 2" xfId="6374" xr:uid="{0F2563FC-4DD9-4F39-91C4-08A2A19BC9B7}"/>
    <cellStyle name="Normal 12 2 2 6" xfId="5892" xr:uid="{0AE449A8-2075-4D17-BAE9-8A74818E4DB3}"/>
    <cellStyle name="Normal 12 2 3" xfId="3161" xr:uid="{686A3EFF-1FEF-4488-9A63-3BDF10FE0819}"/>
    <cellStyle name="Normal 12 2 3 2" xfId="3162" xr:uid="{BD6BB976-BB04-4605-AE3A-DD6FA6644853}"/>
    <cellStyle name="Normal 12 2 3 2 2" xfId="4709" xr:uid="{2E0A723D-9F30-4E69-BD3F-9B2FDADC25A7}"/>
    <cellStyle name="Normal 12 2 3 2 2 2" xfId="5532" xr:uid="{40EE96ED-F11A-4DBC-A9B5-D46DB9E99EA3}"/>
    <cellStyle name="Normal 12 2 3 2 2 2 2" xfId="6262" xr:uid="{775DD857-8026-4190-9A4B-A04565D9351D}"/>
    <cellStyle name="Normal 12 2 3 2 2 3" xfId="5780" xr:uid="{4CD97949-9FA5-4E2E-A863-052A8667E7C0}"/>
    <cellStyle name="Normal 12 2 3 2 2 3 2" xfId="6503" xr:uid="{95624451-6EA3-490C-815C-0483CFDB9F9A}"/>
    <cellStyle name="Normal 12 2 3 2 2 4" xfId="6021" xr:uid="{30A54BA1-B5AD-40F4-A709-6E1FD7E7A6A5}"/>
    <cellStyle name="Normal 12 2 3 2 3" xfId="5244" xr:uid="{7E01508A-1DDE-4005-B980-A30FAFE422C9}"/>
    <cellStyle name="Normal 12 2 3 2 3 2" xfId="6136" xr:uid="{E83E2F3C-4A0A-4642-899C-0886773C8ACE}"/>
    <cellStyle name="Normal 12 2 3 2 4" xfId="5654" xr:uid="{8859FFE1-6B45-425A-A415-E7CF4A8E5EEA}"/>
    <cellStyle name="Normal 12 2 3 2 4 2" xfId="6377" xr:uid="{A36ED3D7-69E9-44FE-9D59-4B1F1FCBF8A3}"/>
    <cellStyle name="Normal 12 2 3 2 5" xfId="5895" xr:uid="{E88713C4-8C1A-4C78-8DBC-7FFE78A913ED}"/>
    <cellStyle name="Normal 12 2 3 3" xfId="4708" xr:uid="{85A14534-DF66-4D23-8083-3C211196EDD2}"/>
    <cellStyle name="Normal 12 2 3 3 2" xfId="5531" xr:uid="{FB7BDAD5-C8C5-4705-8375-7AB711C810A6}"/>
    <cellStyle name="Normal 12 2 3 3 2 2" xfId="6261" xr:uid="{8D12052F-2A28-45B2-B8C1-3E4C1BB8E234}"/>
    <cellStyle name="Normal 12 2 3 3 3" xfId="5779" xr:uid="{C3E723B5-45F3-46FA-9A81-8850F9E64957}"/>
    <cellStyle name="Normal 12 2 3 3 3 2" xfId="6502" xr:uid="{C48800EC-20D1-4CAC-B356-972626DC85DE}"/>
    <cellStyle name="Normal 12 2 3 3 4" xfId="6020" xr:uid="{2192A65F-A817-4D2A-95AA-99C52AB0969B}"/>
    <cellStyle name="Normal 12 2 3 4" xfId="5243" xr:uid="{6551D441-FD88-4984-B9BE-D362D4FBAEBB}"/>
    <cellStyle name="Normal 12 2 3 4 2" xfId="6135" xr:uid="{6018B390-2526-4549-A5FC-4C551AB0563A}"/>
    <cellStyle name="Normal 12 2 3 5" xfId="5653" xr:uid="{54FFE69B-CC6E-404F-B02C-61F8D703AF62}"/>
    <cellStyle name="Normal 12 2 3 5 2" xfId="6376" xr:uid="{6275E7CD-C0A0-44AB-888A-D289C0190C0E}"/>
    <cellStyle name="Normal 12 2 3 6" xfId="5894" xr:uid="{86D4F569-7F18-4DCE-9CEF-0C1AE5553E8B}"/>
    <cellStyle name="Normal 12 2 4" xfId="3163" xr:uid="{D4448B31-4131-4EF0-A448-F860201A1A39}"/>
    <cellStyle name="Normal 12 2 4 2" xfId="4710" xr:uid="{0FA67936-9A1D-428E-95BE-A3076EB78530}"/>
    <cellStyle name="Normal 12 2 4 2 2" xfId="5533" xr:uid="{F562B9A9-C73F-4421-9BED-E65FCEF904D4}"/>
    <cellStyle name="Normal 12 2 4 2 2 2" xfId="6263" xr:uid="{EF16DDE3-A936-41C6-9A99-8DCCCC4B52FE}"/>
    <cellStyle name="Normal 12 2 4 2 3" xfId="5781" xr:uid="{9035A841-2027-4823-8FE0-AEAA3801E3E1}"/>
    <cellStyle name="Normal 12 2 4 2 3 2" xfId="6504" xr:uid="{42003C60-878A-4FE0-A1E8-4A9BAC258895}"/>
    <cellStyle name="Normal 12 2 4 2 4" xfId="6022" xr:uid="{C551A891-5340-4323-ADB7-1F3876FDCC29}"/>
    <cellStyle name="Normal 12 2 4 3" xfId="5245" xr:uid="{8340F6D2-A6B4-4B6E-B402-04EE123A4EE4}"/>
    <cellStyle name="Normal 12 2 4 3 2" xfId="6137" xr:uid="{20F90807-2281-49F7-94DB-64EC57C8C944}"/>
    <cellStyle name="Normal 12 2 4 4" xfId="5655" xr:uid="{C4723D3C-F60D-4F60-9AD1-A6710C03B20C}"/>
    <cellStyle name="Normal 12 2 4 4 2" xfId="6378" xr:uid="{A5CFE97B-4B74-4576-98A5-790AB8299D49}"/>
    <cellStyle name="Normal 12 2 4 5" xfId="5896" xr:uid="{27999028-2517-4A4C-82B8-BF9BD12D37EB}"/>
    <cellStyle name="Normal 12 2 5" xfId="4705" xr:uid="{A934D171-0FBC-47E8-A28E-2CF46AA392A3}"/>
    <cellStyle name="Normal 12 2 5 2" xfId="5528" xr:uid="{E3FE0954-929C-4F9C-970B-B1E76D61F66E}"/>
    <cellStyle name="Normal 12 2 5 2 2" xfId="6258" xr:uid="{85EB8BE5-3768-4195-8EEA-2D2387611D06}"/>
    <cellStyle name="Normal 12 2 5 3" xfId="5776" xr:uid="{AC0D62DF-B82B-405E-9003-F9ABF338D2E8}"/>
    <cellStyle name="Normal 12 2 5 3 2" xfId="6499" xr:uid="{BEB79165-016C-4D9B-9243-A7A6C799D24F}"/>
    <cellStyle name="Normal 12 2 5 4" xfId="6017" xr:uid="{63E67BFF-F845-4261-AD4A-E1243FC44853}"/>
    <cellStyle name="Normal 12 2 6" xfId="5240" xr:uid="{E92054DE-C013-4DF6-95FF-755BDADE07B2}"/>
    <cellStyle name="Normal 12 2 6 2" xfId="6132" xr:uid="{BD47C587-F493-4769-A2AA-A820EF45A8C5}"/>
    <cellStyle name="Normal 12 2 7" xfId="5650" xr:uid="{157AE59C-315A-48B0-94D0-793CEBBF43E0}"/>
    <cellStyle name="Normal 12 2 7 2" xfId="6373" xr:uid="{DB3F1D3C-EDD6-4975-B5CB-C031640FD5F1}"/>
    <cellStyle name="Normal 12 2 8" xfId="5891" xr:uid="{673E05E5-9A05-4F9B-B86B-7B429008128F}"/>
    <cellStyle name="Normal 12 3" xfId="3164" xr:uid="{F151DB29-D08F-4E9F-9E18-BE8915F056AF}"/>
    <cellStyle name="Normal 12 3 2" xfId="3165" xr:uid="{719A958D-8DD3-4DB2-A3B1-E31295E7633F}"/>
    <cellStyle name="Normal 12 3 2 2" xfId="3166" xr:uid="{04A2A244-FF64-499D-B182-8416A37274D4}"/>
    <cellStyle name="Normal 12 3 2 2 2" xfId="4711" xr:uid="{F8B88619-10B6-4BC6-AA70-671061A542FB}"/>
    <cellStyle name="Normal 12 3 2 2 2 2" xfId="5534" xr:uid="{75F392EB-A2EE-48A6-98B8-BAEB13C27164}"/>
    <cellStyle name="Normal 12 3 2 2 2 2 2" xfId="6264" xr:uid="{9740B661-0939-435E-BBD5-DB7D7640DABD}"/>
    <cellStyle name="Normal 12 3 2 2 2 3" xfId="5782" xr:uid="{CFCF717F-F26C-40D3-8BCA-407ED07DDBED}"/>
    <cellStyle name="Normal 12 3 2 2 2 3 2" xfId="6505" xr:uid="{3A40199D-53EA-401F-8F12-E67AA0FBBF3F}"/>
    <cellStyle name="Normal 12 3 2 2 2 4" xfId="6023" xr:uid="{24F61CAE-A83B-40A4-9FA6-F0B8705769E7}"/>
    <cellStyle name="Normal 12 3 2 2 3" xfId="5246" xr:uid="{1E91C0E2-C047-487B-B1E0-AA51DF0F643F}"/>
    <cellStyle name="Normal 12 3 2 2 3 2" xfId="6138" xr:uid="{FD47981A-6916-4B1F-B214-876CC59E9C22}"/>
    <cellStyle name="Normal 12 3 2 2 4" xfId="5656" xr:uid="{B2CD534F-4863-481B-8E78-147019E4165C}"/>
    <cellStyle name="Normal 12 3 2 2 4 2" xfId="6379" xr:uid="{8ADBD41E-4E3F-4276-B44A-7E5A1EC614F0}"/>
    <cellStyle name="Normal 12 3 2 2 5" xfId="5897" xr:uid="{D17D9133-E608-4A01-8BE0-B974EB55B84F}"/>
    <cellStyle name="Normal 12 3 3" xfId="3167" xr:uid="{7CCFEB8C-E0E7-4345-AEBB-B40A60C3A4FF}"/>
    <cellStyle name="Normal 12 3 3 2" xfId="3168" xr:uid="{3BC49AA5-2E6E-43BA-BCC7-475E9C95CF7F}"/>
    <cellStyle name="Normal 12 3 3 2 2" xfId="3169" xr:uid="{ABB33FA2-22D9-4D40-BF08-1BB6AD98094D}"/>
    <cellStyle name="Normal 12 3 3 2 2 2" xfId="4714" xr:uid="{2FEAAB28-C1CC-4518-A8F5-E2D0BDF7F3DE}"/>
    <cellStyle name="Normal 12 3 3 2 2 2 2" xfId="5537" xr:uid="{0DADCB95-4A4D-4BEE-8D86-E91E9C7EFBED}"/>
    <cellStyle name="Normal 12 3 3 2 2 2 2 2" xfId="6267" xr:uid="{91BF6472-4B0B-476A-A975-00C3BBD75C83}"/>
    <cellStyle name="Normal 12 3 3 2 2 2 3" xfId="5785" xr:uid="{9DC972F2-16A3-4A3A-9261-2C9FA8375768}"/>
    <cellStyle name="Normal 12 3 3 2 2 2 3 2" xfId="6508" xr:uid="{8AE5D5C3-41C2-4242-BA9E-B9442AC8BFE8}"/>
    <cellStyle name="Normal 12 3 3 2 2 2 4" xfId="6026" xr:uid="{4C4A45A7-9648-44A9-B3E1-B8A1C089AB6B}"/>
    <cellStyle name="Normal 12 3 3 2 2 3" xfId="5249" xr:uid="{3715BEB0-703E-4DF2-A6D8-C4DC449878E1}"/>
    <cellStyle name="Normal 12 3 3 2 2 3 2" xfId="6141" xr:uid="{B92AEDC4-3BDB-4939-AEE1-6F582E35166D}"/>
    <cellStyle name="Normal 12 3 3 2 2 4" xfId="5659" xr:uid="{1846E20B-FF1D-45CA-9DD6-FE74B31A4FC5}"/>
    <cellStyle name="Normal 12 3 3 2 2 4 2" xfId="6382" xr:uid="{A6E9356A-282B-42DF-9EED-C15B1C0EC4E9}"/>
    <cellStyle name="Normal 12 3 3 2 2 5" xfId="5900" xr:uid="{021AE6D5-99C1-4021-A6C7-F38494E8408C}"/>
    <cellStyle name="Normal 12 3 3 2 3" xfId="4713" xr:uid="{97E13BEE-8051-465A-88A5-C18DCF8F03FA}"/>
    <cellStyle name="Normal 12 3 3 2 3 2" xfId="5536" xr:uid="{5A2811FE-C4FA-4E3F-9820-5DAC8524E4BA}"/>
    <cellStyle name="Normal 12 3 3 2 3 2 2" xfId="6266" xr:uid="{A8519213-4C35-43F8-A37E-3F923FCADFC2}"/>
    <cellStyle name="Normal 12 3 3 2 3 3" xfId="5784" xr:uid="{C9E4F82D-6BD1-4789-81F4-C4EB40E54E44}"/>
    <cellStyle name="Normal 12 3 3 2 3 3 2" xfId="6507" xr:uid="{41D1D296-CA47-46AB-947E-DC324EC8C679}"/>
    <cellStyle name="Normal 12 3 3 2 3 4" xfId="6025" xr:uid="{4AE69A88-96A2-4146-AC27-9A49EB3E0D81}"/>
    <cellStyle name="Normal 12 3 3 2 4" xfId="5248" xr:uid="{95559FD8-E2F0-4DAF-84FE-1EF03E3FFC34}"/>
    <cellStyle name="Normal 12 3 3 2 4 2" xfId="6140" xr:uid="{E823F113-56FF-4EC0-B537-FB655E053BE1}"/>
    <cellStyle name="Normal 12 3 3 2 5" xfId="5658" xr:uid="{5E8244B4-E2FC-4AEF-8AE4-58FD1CFC7144}"/>
    <cellStyle name="Normal 12 3 3 2 5 2" xfId="6381" xr:uid="{46760149-CBC0-47B8-A034-D1ABD63E4E1E}"/>
    <cellStyle name="Normal 12 3 3 2 6" xfId="5899" xr:uid="{D7124E1F-E1C0-414A-A05B-74394BF013C9}"/>
    <cellStyle name="Normal 12 3 3 3" xfId="3170" xr:uid="{59B4C864-3DA4-4C44-9F99-84F06EDA0392}"/>
    <cellStyle name="Normal 12 3 3 3 2" xfId="4715" xr:uid="{69279634-9473-4220-B5FD-769EE01AEE82}"/>
    <cellStyle name="Normal 12 3 3 3 2 2" xfId="5538" xr:uid="{9D3CAEBC-7C72-4979-A3E3-D2CDE26A015B}"/>
    <cellStyle name="Normal 12 3 3 3 2 2 2" xfId="6268" xr:uid="{CD3DEA0A-4B0B-416D-83E9-9288714CE028}"/>
    <cellStyle name="Normal 12 3 3 3 2 3" xfId="5786" xr:uid="{152A08C1-3A38-46B6-AF46-E8FF0951A652}"/>
    <cellStyle name="Normal 12 3 3 3 2 3 2" xfId="6509" xr:uid="{2B61A24E-372D-419E-849F-013C40A4BFF7}"/>
    <cellStyle name="Normal 12 3 3 3 2 4" xfId="6027" xr:uid="{30C58689-EA16-4534-86DC-C590CD538C25}"/>
    <cellStyle name="Normal 12 3 3 3 3" xfId="5250" xr:uid="{F2505EEC-AF90-4F74-B84E-1F95CB2F8DB1}"/>
    <cellStyle name="Normal 12 3 3 3 3 2" xfId="6142" xr:uid="{070D2765-B9FC-4245-9192-51F18F5D90FC}"/>
    <cellStyle name="Normal 12 3 3 3 4" xfId="5660" xr:uid="{994E85C3-AB4E-4057-9C89-F284CEECBCE1}"/>
    <cellStyle name="Normal 12 3 3 3 4 2" xfId="6383" xr:uid="{8016EFC9-4BAC-45D8-90AD-B5E363710C36}"/>
    <cellStyle name="Normal 12 3 3 3 5" xfId="5901" xr:uid="{2657A346-A2FA-4446-B8E0-6594B1BD5E02}"/>
    <cellStyle name="Normal 12 3 3 4" xfId="4712" xr:uid="{98883FBE-CD86-4477-A5BD-07056B076835}"/>
    <cellStyle name="Normal 12 3 3 4 2" xfId="5535" xr:uid="{9CC3B7AE-262E-45AB-96B5-87029004901E}"/>
    <cellStyle name="Normal 12 3 3 4 2 2" xfId="6265" xr:uid="{7933C3AC-2107-4654-8F69-E1FE5BABC9EA}"/>
    <cellStyle name="Normal 12 3 3 4 3" xfId="5783" xr:uid="{E3ABC174-C253-4E27-8D93-118CA89EFEF7}"/>
    <cellStyle name="Normal 12 3 3 4 3 2" xfId="6506" xr:uid="{C10A589D-0FC1-4AEA-9233-0E9032A1E16C}"/>
    <cellStyle name="Normal 12 3 3 4 4" xfId="6024" xr:uid="{8DBB0604-5C89-4444-8BDC-FF20EF2E47F0}"/>
    <cellStyle name="Normal 12 3 3 5" xfId="5247" xr:uid="{FE1AB640-5F2E-4DD1-A638-1624630A65AA}"/>
    <cellStyle name="Normal 12 3 3 5 2" xfId="6139" xr:uid="{CD8D3405-3F8F-458F-A7A6-5ABB5B9FCE6C}"/>
    <cellStyle name="Normal 12 3 3 6" xfId="5657" xr:uid="{A7147CCC-F08C-42BE-BE40-BEFC4AC605A1}"/>
    <cellStyle name="Normal 12 3 3 6 2" xfId="6380" xr:uid="{D4C3DAF9-66EE-4B83-9246-DF06436B3194}"/>
    <cellStyle name="Normal 12 3 3 7" xfId="5898" xr:uid="{025F15BE-9A07-4D87-ADAD-4948B2A6EC81}"/>
    <cellStyle name="Normal 12 4" xfId="3171" xr:uid="{6D91A498-DB2C-4B84-A6E4-57DED0F42950}"/>
    <cellStyle name="Normal 12 4 2" xfId="3172" xr:uid="{8110D65D-EECC-4711-BC30-A7B8C5A33A4F}"/>
    <cellStyle name="Normal 12 4 2 2" xfId="4717" xr:uid="{DA155A1B-D66E-416C-942F-A95AD4FF06DF}"/>
    <cellStyle name="Normal 12 4 2 2 2" xfId="5540" xr:uid="{E7FE15BD-C960-46A5-8242-39E453756BBC}"/>
    <cellStyle name="Normal 12 4 2 2 2 2" xfId="6270" xr:uid="{04221CB4-E2C8-4642-80AC-E015228A1104}"/>
    <cellStyle name="Normal 12 4 2 2 3" xfId="5788" xr:uid="{1C3801A1-CF7A-4A0F-ADC1-428E34F03A17}"/>
    <cellStyle name="Normal 12 4 2 2 3 2" xfId="6511" xr:uid="{F02F170F-F484-4CBD-A829-7C312216C915}"/>
    <cellStyle name="Normal 12 4 2 2 4" xfId="6029" xr:uid="{D189FEEC-5E17-45D7-8D36-AC740EF42011}"/>
    <cellStyle name="Normal 12 4 2 3" xfId="5252" xr:uid="{3542FF44-B138-4848-A778-2C72D8758A29}"/>
    <cellStyle name="Normal 12 4 2 3 2" xfId="6144" xr:uid="{590EC5B1-2EAD-4647-BDD6-4BA4FD351CC6}"/>
    <cellStyle name="Normal 12 4 2 4" xfId="5662" xr:uid="{99CAE380-CBEB-408D-B750-7473FA9456A7}"/>
    <cellStyle name="Normal 12 4 2 4 2" xfId="6385" xr:uid="{0F37658D-736D-4CDC-9901-EA84467C17CB}"/>
    <cellStyle name="Normal 12 4 2 5" xfId="5903" xr:uid="{73222276-3206-4F54-9A82-4F7F16BFC09C}"/>
    <cellStyle name="Normal 12 4 3" xfId="3173" xr:uid="{AA207F81-C0FF-42C3-8BDC-DFCD1F7CF204}"/>
    <cellStyle name="Normal 12 4 4" xfId="4716" xr:uid="{C86E2804-2409-4789-9767-436F871433B7}"/>
    <cellStyle name="Normal 12 4 4 2" xfId="5539" xr:uid="{271D103E-8245-48B3-9D5E-1F57D91B3449}"/>
    <cellStyle name="Normal 12 4 4 2 2" xfId="6269" xr:uid="{FF61C5BB-9CB3-4EE7-8A00-A40E9C2FDB76}"/>
    <cellStyle name="Normal 12 4 4 3" xfId="5787" xr:uid="{3D5C70DE-FD93-462F-A0D4-D6484A97B5AC}"/>
    <cellStyle name="Normal 12 4 4 3 2" xfId="6510" xr:uid="{0A72E548-02D3-479F-8211-13E5958DF54D}"/>
    <cellStyle name="Normal 12 4 4 4" xfId="6028" xr:uid="{BC5A2F13-7CFB-4B6E-BCAF-34C0E16D099C}"/>
    <cellStyle name="Normal 12 4 5" xfId="5251" xr:uid="{9D78C99F-7D0D-4094-9E60-4DF205B3C9BC}"/>
    <cellStyle name="Normal 12 4 5 2" xfId="6143" xr:uid="{5CF15663-2F76-4DDB-AE4B-9CEA57780F2B}"/>
    <cellStyle name="Normal 12 4 6" xfId="5661" xr:uid="{A5FCDF38-E2E5-4DF5-8E59-837A0F81D3E7}"/>
    <cellStyle name="Normal 12 4 6 2" xfId="6384" xr:uid="{EAFE9D10-768F-47EC-BF2D-A91DAA29AB1B}"/>
    <cellStyle name="Normal 12 4 7" xfId="5902" xr:uid="{B19A258B-ED2E-4AAB-A6A1-86F20BF71545}"/>
    <cellStyle name="Normal 12 5" xfId="3174" xr:uid="{2DBF8FB0-90AA-4115-8F84-8FE05C799B0D}"/>
    <cellStyle name="Normal 12 5 2" xfId="3175" xr:uid="{C67E6F62-9FCD-408F-BC50-AF9C3A7AAA41}"/>
    <cellStyle name="Normal 12 5 2 2" xfId="4719" xr:uid="{3A89A534-051A-4E21-8F05-00C8A20F0F6E}"/>
    <cellStyle name="Normal 12 5 2 2 2" xfId="5542" xr:uid="{3C5C3AC6-E6A4-4374-ADA6-57CD368DB325}"/>
    <cellStyle name="Normal 12 5 2 2 2 2" xfId="6272" xr:uid="{EF7C6490-3B17-4EA0-9FAF-37E592C128C3}"/>
    <cellStyle name="Normal 12 5 2 2 3" xfId="5790" xr:uid="{64CF3E96-DEFA-43F4-BFB4-1A62C1826A30}"/>
    <cellStyle name="Normal 12 5 2 2 3 2" xfId="6513" xr:uid="{874AD2D1-C343-4B9D-B905-D6D77220DCCD}"/>
    <cellStyle name="Normal 12 5 2 2 4" xfId="6031" xr:uid="{0ED31E7D-AD8C-4406-B1BA-56AEF5EDC3F9}"/>
    <cellStyle name="Normal 12 5 2 3" xfId="5254" xr:uid="{1B88E840-4827-4719-9543-796AD5097457}"/>
    <cellStyle name="Normal 12 5 2 3 2" xfId="6146" xr:uid="{EC802778-E5F7-498F-B5B9-24E621BC42E2}"/>
    <cellStyle name="Normal 12 5 2 4" xfId="5664" xr:uid="{B7F1AF17-C316-49C8-B754-0A1967CA88A8}"/>
    <cellStyle name="Normal 12 5 2 4 2" xfId="6387" xr:uid="{87445E0C-4624-4DB7-82F8-ABE95A8C387C}"/>
    <cellStyle name="Normal 12 5 2 5" xfId="5905" xr:uid="{F10AFB47-439C-467C-BDA1-ED66C9866A8C}"/>
    <cellStyle name="Normal 12 5 3" xfId="4718" xr:uid="{6D459A5B-D570-4977-A2EA-A94D32F2DDAD}"/>
    <cellStyle name="Normal 12 5 3 2" xfId="5541" xr:uid="{AAA19863-EB49-4718-B796-E45F6C5605C6}"/>
    <cellStyle name="Normal 12 5 3 2 2" xfId="6271" xr:uid="{6C98D858-8E90-41A1-AB61-1785715CD0BE}"/>
    <cellStyle name="Normal 12 5 3 3" xfId="5789" xr:uid="{6DA97949-AF01-44FF-998C-C69A81030273}"/>
    <cellStyle name="Normal 12 5 3 3 2" xfId="6512" xr:uid="{7E466DA1-B82E-465A-90A6-D23BAF35939B}"/>
    <cellStyle name="Normal 12 5 3 4" xfId="6030" xr:uid="{E970B644-A4D5-4600-BC57-BF8D0648E31B}"/>
    <cellStyle name="Normal 12 5 4" xfId="5253" xr:uid="{BFF2F207-A2F4-4DB3-A869-9CEE48AD7770}"/>
    <cellStyle name="Normal 12 5 4 2" xfId="6145" xr:uid="{24EBF723-D766-404E-BC8B-C290875D03E9}"/>
    <cellStyle name="Normal 12 5 5" xfId="5663" xr:uid="{4A6E13E7-C7F1-4EFE-8EAD-D3C30ECB9E72}"/>
    <cellStyle name="Normal 12 5 5 2" xfId="6386" xr:uid="{6D2F53C9-05FC-4A92-894D-A320AAFAE391}"/>
    <cellStyle name="Normal 12 5 6" xfId="5904" xr:uid="{A5B0DBEA-2B6E-4EF5-9F78-C78FE15136F2}"/>
    <cellStyle name="Normal 12 6" xfId="3176" xr:uid="{5745B14A-F7A3-41B2-A954-E9E170DE75A4}"/>
    <cellStyle name="Normal 12 6 2" xfId="4720" xr:uid="{52A4A6AD-7954-45E4-AA43-AE952E4170D3}"/>
    <cellStyle name="Normal 12 6 2 2" xfId="5543" xr:uid="{2CFBE3EC-546A-40A7-A1A9-1BA38F9A7E05}"/>
    <cellStyle name="Normal 12 6 2 2 2" xfId="6273" xr:uid="{8B065211-EC32-414B-A419-BD717FAC8923}"/>
    <cellStyle name="Normal 12 6 2 3" xfId="5791" xr:uid="{3FCBE88D-97F2-40E1-97EF-45EC94D8282F}"/>
    <cellStyle name="Normal 12 6 2 3 2" xfId="6514" xr:uid="{B21990AB-CB84-4FEB-8A8F-CCE72D11B892}"/>
    <cellStyle name="Normal 12 6 2 4" xfId="6032" xr:uid="{CE36A96A-5988-4370-96E8-D6CB857D3161}"/>
    <cellStyle name="Normal 12 6 3" xfId="5255" xr:uid="{010A308B-046E-4844-B0B4-B4E8388EB216}"/>
    <cellStyle name="Normal 12 6 3 2" xfId="6147" xr:uid="{3684075A-69E3-48E1-BD4D-64F227F3628F}"/>
    <cellStyle name="Normal 12 6 4" xfId="5665" xr:uid="{4EBE4944-8B75-4670-8F72-1F32D2664C2B}"/>
    <cellStyle name="Normal 12 6 4 2" xfId="6388" xr:uid="{94F5F86D-2DC2-41FF-BF33-FFAF6557C765}"/>
    <cellStyle name="Normal 12 6 5" xfId="5906" xr:uid="{F7C00D87-F505-45E9-AD3B-501BDADE9935}"/>
    <cellStyle name="Normal 12 7" xfId="3177" xr:uid="{84F4436F-2D13-4347-AACD-7A5C27F41C38}"/>
    <cellStyle name="Normal 12 7 2" xfId="4721" xr:uid="{8EDD50D7-0E6D-443A-A932-AF82BB7C0ED0}"/>
    <cellStyle name="Normal 12 7 2 2" xfId="5544" xr:uid="{1414566C-5DD1-4539-920E-48E569E7D6A8}"/>
    <cellStyle name="Normal 12 7 2 2 2" xfId="6274" xr:uid="{7907EE7E-67AF-4F52-B811-E506B2BA8759}"/>
    <cellStyle name="Normal 12 7 2 3" xfId="5792" xr:uid="{4F593294-9004-4BAA-8E06-EC726C27BB4F}"/>
    <cellStyle name="Normal 12 7 2 3 2" xfId="6515" xr:uid="{B77F7034-56F9-4B94-86C6-D56020F6826C}"/>
    <cellStyle name="Normal 12 7 2 4" xfId="6033" xr:uid="{31C2C5AA-1E45-43C8-80D4-0D443D57ABCE}"/>
    <cellStyle name="Normal 12 7 3" xfId="5256" xr:uid="{9997553D-0C6A-4E28-AEB2-82F5694D246F}"/>
    <cellStyle name="Normal 12 7 3 2" xfId="6148" xr:uid="{1C2DB412-BF08-43F6-A58C-DD60CE53511C}"/>
    <cellStyle name="Normal 12 7 4" xfId="5666" xr:uid="{7C365BBA-D023-4871-957F-61C0BA881061}"/>
    <cellStyle name="Normal 12 7 4 2" xfId="6389" xr:uid="{389C3E06-B9BE-4B84-9BD0-4B4B6E06139B}"/>
    <cellStyle name="Normal 12 7 5" xfId="5907" xr:uid="{4B38BA33-A16B-43E1-8DDB-74BB1F24A932}"/>
    <cellStyle name="Normal 12 8" xfId="4704" xr:uid="{6C592E0A-ED54-4B67-A7E9-7EDEB0FE02A2}"/>
    <cellStyle name="Normal 12 8 2" xfId="5527" xr:uid="{B3DE632B-FBD8-4BB8-993F-25568E8744AA}"/>
    <cellStyle name="Normal 12 8 2 2" xfId="6257" xr:uid="{6758A2F0-F63C-45CB-81CC-FFC043DA4294}"/>
    <cellStyle name="Normal 12 8 3" xfId="5775" xr:uid="{6246AC28-D024-4048-9782-55918F1CDFDB}"/>
    <cellStyle name="Normal 12 8 3 2" xfId="6498" xr:uid="{238ECC8C-788B-4E5C-9DD8-85FFCFCA2A78}"/>
    <cellStyle name="Normal 12 8 4" xfId="6016" xr:uid="{B1618D73-32A2-4CDC-9B89-E4C2273922A4}"/>
    <cellStyle name="Normal 12 9" xfId="5239" xr:uid="{420CA01B-D82E-4124-8650-883472BBD8F4}"/>
    <cellStyle name="Normal 12 9 2" xfId="6131" xr:uid="{F967E7AA-696F-44F6-AC5E-8FB13B112A05}"/>
    <cellStyle name="Normal 13" xfId="3178" xr:uid="{C675797C-C4C0-4DF8-9C5E-0066863F071A}"/>
    <cellStyle name="Normal 13 2" xfId="3179" xr:uid="{C34FFEAE-EDD2-45AF-BAAA-DA23830235B8}"/>
    <cellStyle name="Normal 13 2 2" xfId="3180" xr:uid="{1C21E904-4F51-4474-A115-3FF9098AABA3}"/>
    <cellStyle name="Normal 13 2 2 2" xfId="4722" xr:uid="{45BF83D6-2522-42FA-A8F2-C32D11980AA1}"/>
    <cellStyle name="Normal 13 2 2 2 2" xfId="5545" xr:uid="{DE14ED05-3E1D-41ED-801C-6292152B1CB2}"/>
    <cellStyle name="Normal 13 2 2 2 2 2" xfId="6275" xr:uid="{D5628F5C-DB45-4B53-8709-D27D68089155}"/>
    <cellStyle name="Normal 13 2 2 2 3" xfId="5793" xr:uid="{DB3FD934-5B73-421F-B7E0-99F073EFE512}"/>
    <cellStyle name="Normal 13 2 2 2 3 2" xfId="6516" xr:uid="{FD8B676B-BD43-4D71-8597-22C2B8EC164D}"/>
    <cellStyle name="Normal 13 2 2 2 4" xfId="6034" xr:uid="{4CE4D0FC-60F3-402E-8358-E646E5EDCCED}"/>
    <cellStyle name="Normal 13 2 2 3" xfId="5258" xr:uid="{BF0DA3AD-EE97-4F39-8DBD-800984FD9216}"/>
    <cellStyle name="Normal 13 2 2 3 2" xfId="6149" xr:uid="{24B88C1A-2092-4392-8691-F5885A7F9A4A}"/>
    <cellStyle name="Normal 13 2 2 4" xfId="5667" xr:uid="{420CC2AD-6BDB-4734-9DDA-584CD737395E}"/>
    <cellStyle name="Normal 13 2 2 4 2" xfId="6390" xr:uid="{DD644B64-E480-4658-93EA-0DE1DEB0F96D}"/>
    <cellStyle name="Normal 13 2 2 5" xfId="5908" xr:uid="{B6B1AE2F-861C-41EE-A7C3-65BF55F5EC15}"/>
    <cellStyle name="Normal 13 3" xfId="3181" xr:uid="{E0567994-4AC8-4DB5-BFF8-9F2783495F6F}"/>
    <cellStyle name="Normal 13 4" xfId="3182" xr:uid="{FCE2EBAC-4573-419C-A311-7159B863B503}"/>
    <cellStyle name="Normal 13 4 2" xfId="4723" xr:uid="{46AB5CF0-F093-4B1C-BAA7-99143051EF71}"/>
    <cellStyle name="Normal 13 4 3" xfId="5419" xr:uid="{9FC3B6DE-D282-4EFD-BA85-82F4E4CCF868}"/>
    <cellStyle name="Normal 13 5" xfId="3183" xr:uid="{AC355CA1-CAD9-41EB-998F-A1558F07723B}"/>
    <cellStyle name="Normal 13 5 2" xfId="4724" xr:uid="{71F02141-F646-40DF-8746-F806EAA41EAF}"/>
    <cellStyle name="Normal 13 5 3" xfId="4978" xr:uid="{9D56CB72-488A-4730-8BDB-C5A44B7D60AC}"/>
    <cellStyle name="Normal 14" xfId="3184" xr:uid="{9DF108E4-1953-46B0-9D4A-CD42467D34E9}"/>
    <cellStyle name="Normal 14 2" xfId="3185" xr:uid="{D2478C61-8B41-4269-B6A8-CDBFAEC154A4}"/>
    <cellStyle name="Normal 14 2 2" xfId="3186" xr:uid="{E7587B55-B07C-40CD-BC42-A4857515F150}"/>
    <cellStyle name="Normal 14 2 3" xfId="3187" xr:uid="{611138DD-BC88-4386-97F5-AAE230225C54}"/>
    <cellStyle name="Normal 14 2 3 2" xfId="4725" xr:uid="{63A35E75-1059-4A39-8C56-AE0BA99401F8}"/>
    <cellStyle name="Normal 14 2 3 3" xfId="4976" xr:uid="{9F4AA820-5FEE-457D-A8A0-43862EF19BBA}"/>
    <cellStyle name="Normal 14 2 4" xfId="3188" xr:uid="{2A15E136-25B8-4C42-87D0-CFAE122A26BC}"/>
    <cellStyle name="Normal 14 2 4 2" xfId="4726" xr:uid="{A30AEBC9-1477-4267-807A-D6CE045D91A1}"/>
    <cellStyle name="Normal 14 2 4 2 2" xfId="5547" xr:uid="{235171C2-D35B-4E88-8699-48C79FD97740}"/>
    <cellStyle name="Normal 14 2 4 2 2 2" xfId="6276" xr:uid="{9D6716EA-66A1-464E-94D1-DE9187344CB4}"/>
    <cellStyle name="Normal 14 2 4 2 3" xfId="5794" xr:uid="{1DDFDA59-8CCD-47DA-A6E7-21AD50689610}"/>
    <cellStyle name="Normal 14 2 4 2 3 2" xfId="6517" xr:uid="{570F4AAB-1706-492C-92E5-D3BDEF3F002A}"/>
    <cellStyle name="Normal 14 2 4 2 4" xfId="6035" xr:uid="{BD576274-FF14-47F5-B308-973855977D33}"/>
    <cellStyle name="Normal 14 2 4 3" xfId="5259" xr:uid="{4018FDCF-0FE2-4DBC-A1EF-57EBEAA9BEDD}"/>
    <cellStyle name="Normal 14 2 4 3 2" xfId="6150" xr:uid="{1F78D998-266C-4888-8CF0-58213620BDA5}"/>
    <cellStyle name="Normal 14 2 4 4" xfId="5668" xr:uid="{C83960AD-D75F-47B0-9E2C-937BE3145EC3}"/>
    <cellStyle name="Normal 14 2 4 4 2" xfId="6391" xr:uid="{ADF94B09-5874-4284-A8A7-281594811D35}"/>
    <cellStyle name="Normal 14 2 4 5" xfId="5909" xr:uid="{79A8602A-81E6-4412-A4E7-EC9C1AAE7852}"/>
    <cellStyle name="Normal 14 2 5" xfId="3189" xr:uid="{65ED2C3F-B8AA-489C-993D-D0A3B330DEB9}"/>
    <cellStyle name="Normal 14 2 6" xfId="3190" xr:uid="{55A4D81C-C433-43A9-9B6D-5E44A8058DCE}"/>
    <cellStyle name="Normal 14 3" xfId="3191" xr:uid="{6ADE8C4A-4ADD-4465-B7C3-1184C0D3069E}"/>
    <cellStyle name="Normal 14 4" xfId="3192" xr:uid="{F9A711A9-EC88-4ACD-9448-1F8FBA54B496}"/>
    <cellStyle name="Normal 14 5" xfId="3193" xr:uid="{B52AD78E-F44A-40A1-8B23-11E4DF99CC67}"/>
    <cellStyle name="Normal 14 5 2" xfId="4727" xr:uid="{5E77C1DF-DB73-4855-80A1-C43E3C35593F}"/>
    <cellStyle name="Normal 14 5 3" xfId="5418" xr:uid="{708EE6E4-ABB3-44BD-91F4-26A49841B08D}"/>
    <cellStyle name="Normal 14 6" xfId="3194" xr:uid="{19564387-5896-4C6D-8723-CF8574AF05CC}"/>
    <cellStyle name="Normal 14 6 2" xfId="4728" xr:uid="{498EE99D-B4F7-4800-9F6D-BAFAA4A6C2F1}"/>
    <cellStyle name="Normal 14 6 3" xfId="4975" xr:uid="{FA926E8C-2FF9-41D2-9FC0-239987F0C632}"/>
    <cellStyle name="Normal 14 7" xfId="4977" xr:uid="{A8A8E70D-82E0-4A19-A7BD-2FE1DF853D4F}"/>
    <cellStyle name="Normal 15" xfId="3195" xr:uid="{067460F9-8348-45A7-A424-D569C4D6B407}"/>
    <cellStyle name="Normal 15 2" xfId="3196" xr:uid="{D843AB76-48A5-46F3-A2A2-0FBBD8D40F7D}"/>
    <cellStyle name="Normal 15 3" xfId="3197" xr:uid="{2245DA11-5B73-4F9F-8311-7B56A432AD63}"/>
    <cellStyle name="Normal 15 3 2" xfId="3198" xr:uid="{D779786C-8A90-4024-BE2E-20C1928C8F6A}"/>
    <cellStyle name="Normal 15 4" xfId="3199" xr:uid="{F0963C47-CAB1-4315-9B59-C7161DE9C4CD}"/>
    <cellStyle name="Normal 15 4 2" xfId="3200" xr:uid="{598758B4-FCBC-413F-9EB0-AF3114711B3D}"/>
    <cellStyle name="Normal 15 5" xfId="3201" xr:uid="{A73884E9-91EB-4965-BAF3-8C3BA14A309F}"/>
    <cellStyle name="Normal 15 6" xfId="3202" xr:uid="{F9B0324C-23CC-49C9-9717-2E84A2C0E900}"/>
    <cellStyle name="Normal 15 6 2" xfId="4729" xr:uid="{30D49C63-3E0F-4FD0-A3BC-805796FF39A8}"/>
    <cellStyle name="Normal 15 6 3" xfId="4974" xr:uid="{F5351651-0465-4860-A7F8-7975BBCF43EA}"/>
    <cellStyle name="Normal 15 7" xfId="3203" xr:uid="{259EA42D-9558-4A76-A674-020CA5805DAA}"/>
    <cellStyle name="Normal 15 8" xfId="3204" xr:uid="{8B9722E2-6176-4690-B843-3CD3424FD56F}"/>
    <cellStyle name="Normal 15 8 2" xfId="4730" xr:uid="{2E756945-ECA9-48D1-A383-7EF36F215B3C}"/>
    <cellStyle name="Normal 15 8 3" xfId="5417" xr:uid="{6D7AA945-D306-4589-ABEB-D987F4E882E2}"/>
    <cellStyle name="Normal 16" xfId="3205" xr:uid="{BDAEA1D3-E611-4102-B9D0-63072F739230}"/>
    <cellStyle name="Normal 16 2" xfId="3206" xr:uid="{14B2B191-1BBA-4EF0-B225-3D2D6B5513A4}"/>
    <cellStyle name="Normal 16 2 2" xfId="4732" xr:uid="{E051FF38-2D81-4CD3-8FC2-6228142C2D44}"/>
    <cellStyle name="Normal 16 2 2 2" xfId="5550" xr:uid="{B3A35201-CC30-4DC4-8088-CF1378068017}"/>
    <cellStyle name="Normal 16 2 2 2 2" xfId="6278" xr:uid="{AD317CA7-0120-48D3-BB43-B0102BED4793}"/>
    <cellStyle name="Normal 16 2 2 3" xfId="5796" xr:uid="{225BBAA0-5B1B-42E8-B2E0-C6B8816530B3}"/>
    <cellStyle name="Normal 16 2 2 3 2" xfId="6519" xr:uid="{0C79FFE6-AAAB-47DE-A1A4-1699C9672CE3}"/>
    <cellStyle name="Normal 16 2 2 4" xfId="6037" xr:uid="{52BDEA69-8CF8-4F94-91CC-7C61FD8F2E66}"/>
    <cellStyle name="Normal 16 2 3" xfId="5263" xr:uid="{087161E2-6D90-4AE9-AD6D-D3E3AEB1DB25}"/>
    <cellStyle name="Normal 16 2 3 2" xfId="6152" xr:uid="{FBDAF81D-66D6-4E4C-9025-97CB5322C052}"/>
    <cellStyle name="Normal 16 2 4" xfId="5670" xr:uid="{8B9CD89E-4653-467C-AA54-DBCD438895C5}"/>
    <cellStyle name="Normal 16 2 4 2" xfId="6393" xr:uid="{3054FBB3-9CA2-48A6-920B-CA93A2F3CE89}"/>
    <cellStyle name="Normal 16 2 5" xfId="5911" xr:uid="{4F6218D9-A12F-4F15-BB19-24BC114668B8}"/>
    <cellStyle name="Normal 16 3" xfId="3207" xr:uid="{79577189-C127-48EB-9064-D4758C2956F6}"/>
    <cellStyle name="Normal 16 3 2" xfId="4733" xr:uid="{563DFF12-79D7-4189-9202-8E5E42011DE8}"/>
    <cellStyle name="Normal 16 3 3" xfId="4973" xr:uid="{E47E4ACA-2CCE-4266-8CBB-76B696F280F0}"/>
    <cellStyle name="Normal 16 4" xfId="4731" xr:uid="{5764BB19-97EE-4F25-8D19-6DE90629C27A}"/>
    <cellStyle name="Normal 16 4 2" xfId="5549" xr:uid="{1E2E536A-D5A1-4E56-A25B-CDF7D3113C6A}"/>
    <cellStyle name="Normal 16 4 2 2" xfId="6277" xr:uid="{4D4F1639-962F-452A-A148-42B1C970DF44}"/>
    <cellStyle name="Normal 16 4 3" xfId="5795" xr:uid="{04531AED-FDCA-414A-B7C7-D9FF654FA684}"/>
    <cellStyle name="Normal 16 4 3 2" xfId="6518" xr:uid="{7C0AB67B-4C4B-487E-BD60-9A613D177E27}"/>
    <cellStyle name="Normal 16 4 4" xfId="6036" xr:uid="{CDEFF90F-AFB4-406B-92C2-2B7CC407B57E}"/>
    <cellStyle name="Normal 16 5" xfId="5262" xr:uid="{66EF397F-A21A-4C91-9B69-295447C0101B}"/>
    <cellStyle name="Normal 16 5 2" xfId="6151" xr:uid="{656D73AC-DCE8-4B77-AED6-54B48820B966}"/>
    <cellStyle name="Normal 16 6" xfId="5669" xr:uid="{1346CA0B-92F6-4175-9305-071C7424ED24}"/>
    <cellStyle name="Normal 16 6 2" xfId="6392" xr:uid="{064CFF68-643A-4993-A30D-221A79A920D5}"/>
    <cellStyle name="Normal 16 7" xfId="5910" xr:uid="{CA74B544-9BAB-4E02-9F62-D5A261444062}"/>
    <cellStyle name="Normal 17" xfId="3208" xr:uid="{A556C8C6-DC86-4190-8952-511E3EDA52A2}"/>
    <cellStyle name="Normal 17 2" xfId="4734" xr:uid="{97044DD8-5491-47C0-9504-A66D00A0040A}"/>
    <cellStyle name="Normal 17 2 2" xfId="5551" xr:uid="{CF262775-3E1D-4AB4-BB61-99678AE38C0E}"/>
    <cellStyle name="Normal 17 2 2 2" xfId="6279" xr:uid="{E6DC74AA-9CC2-466E-9059-F1E5AC1BE25A}"/>
    <cellStyle name="Normal 17 2 3" xfId="5797" xr:uid="{9AF67790-D7F8-47CC-8A79-D30C3617257D}"/>
    <cellStyle name="Normal 17 2 3 2" xfId="6520" xr:uid="{B9187712-3138-4065-8307-AF63520DF157}"/>
    <cellStyle name="Normal 17 2 4" xfId="6038" xr:uid="{BB398205-698C-4EAD-9C8E-A4BBC5DBE281}"/>
    <cellStyle name="Normal 17 3" xfId="5264" xr:uid="{03BBAF86-48F4-4AB7-8F00-6EA733FCFFAE}"/>
    <cellStyle name="Normal 17 3 2" xfId="6153" xr:uid="{930FBFDD-311B-435F-A905-A4A93749F6F9}"/>
    <cellStyle name="Normal 17 4" xfId="5671" xr:uid="{B7C90A9B-C1E9-4BDA-8254-E4BDAE81D65D}"/>
    <cellStyle name="Normal 17 4 2" xfId="6394" xr:uid="{1F9B004F-1173-4D41-A90B-5D0A7F4DBEF3}"/>
    <cellStyle name="Normal 17 5" xfId="5912" xr:uid="{EB406A35-1D4C-4178-BBCD-E1288D045A5A}"/>
    <cellStyle name="Normal 18" xfId="3209" xr:uid="{1EA8077D-F9F1-4782-A44F-3C3FC07D7FA9}"/>
    <cellStyle name="Normal 18 2" xfId="4735" xr:uid="{93B5FD3D-C13A-4214-A666-A2A0E9568277}"/>
    <cellStyle name="Normal 18 2 2" xfId="5552" xr:uid="{1D8D9EA3-1350-4F35-B79B-33FE71E392D3}"/>
    <cellStyle name="Normal 18 2 2 2" xfId="6280" xr:uid="{C23510E0-F95B-400F-92FE-762B7723B5C5}"/>
    <cellStyle name="Normal 18 2 3" xfId="5798" xr:uid="{55639051-CD98-411B-9BFA-6AEA101FBAEE}"/>
    <cellStyle name="Normal 18 2 3 2" xfId="6521" xr:uid="{A9EAD269-8A22-4565-80C8-B69186456FF5}"/>
    <cellStyle name="Normal 18 2 4" xfId="6039" xr:uid="{7581D47A-8D64-4083-BC20-A82C9FFECEC6}"/>
    <cellStyle name="Normal 18 3" xfId="5265" xr:uid="{A108C504-B604-4C92-823A-1A980489328D}"/>
    <cellStyle name="Normal 18 3 2" xfId="6154" xr:uid="{39D5F311-6AAB-4FDC-9D8B-4CAFB2ADEA39}"/>
    <cellStyle name="Normal 18 4" xfId="5672" xr:uid="{D1529268-BBDC-4F59-A8AF-A04AC0E9B84D}"/>
    <cellStyle name="Normal 18 4 2" xfId="6395" xr:uid="{27822241-CBC8-47A1-AC9F-7BAE95C46525}"/>
    <cellStyle name="Normal 18 5" xfId="5913" xr:uid="{FD37B85A-5BF3-4468-B1C1-D66B1B07A6FD}"/>
    <cellStyle name="Normal 19" xfId="3891" xr:uid="{15B4380C-C1C0-4F9F-B39E-284FDBFAE532}"/>
    <cellStyle name="Normal 19 2" xfId="4913" xr:uid="{7C8BAF61-2545-4DA0-8A23-B9BC142DF1F0}"/>
    <cellStyle name="Normal 2" xfId="3210" xr:uid="{EA9BBF51-26A3-4D69-8941-D62FBF79EF5A}"/>
    <cellStyle name="Normal 2 10" xfId="3211" xr:uid="{7845F89F-D901-48E6-B2BD-51AE7766690D}"/>
    <cellStyle name="Normal 2 11" xfId="4911" xr:uid="{CB540713-F46A-4118-8C4E-92FCD0B4CABF}"/>
    <cellStyle name="Normal 2 2" xfId="3212" xr:uid="{7ECA22FB-CE75-4447-BFF6-7CC372C03753}"/>
    <cellStyle name="Normal 2 2 2" xfId="3213" xr:uid="{43C34B07-4558-423C-ADC0-0A6D79EBB5BE}"/>
    <cellStyle name="Normal 2 2 2 2" xfId="3214" xr:uid="{9578C0B3-7509-499B-80FC-5275EB7E603D}"/>
    <cellStyle name="Normal 2 2 2 2 2" xfId="3215" xr:uid="{2D4A0E7B-C21D-42DE-A0BE-F3BC4AD69308}"/>
    <cellStyle name="Normal 2 2 2 3" xfId="3216" xr:uid="{FB4A3D25-AE0D-4982-A793-C99ABB963831}"/>
    <cellStyle name="Normal 2 2 2 3 2" xfId="3217" xr:uid="{85907852-B2C8-48CB-BF4F-7A589B25F81C}"/>
    <cellStyle name="Normal 2 2 2 3 2 2" xfId="3218" xr:uid="{81F88012-55D7-4DB4-887A-3E731A28AAA2}"/>
    <cellStyle name="Normal 2 2 2 3 2 2 2" xfId="4738" xr:uid="{346BD5BE-E455-4AB7-B391-524494F5B24C}"/>
    <cellStyle name="Normal 2 2 2 3 2 2 2 2" xfId="5555" xr:uid="{91B246B9-A7DD-45FD-9109-9A91D81544B3}"/>
    <cellStyle name="Normal 2 2 2 3 2 2 2 2 2" xfId="6283" xr:uid="{FB5BA8EB-2E65-44F6-9A55-859D57143875}"/>
    <cellStyle name="Normal 2 2 2 3 2 2 2 3" xfId="5801" xr:uid="{43798C2B-8749-42C2-B5E1-BB548F5BF919}"/>
    <cellStyle name="Normal 2 2 2 3 2 2 2 3 2" xfId="6524" xr:uid="{D6F7000A-651D-4349-A4D9-E9D8D234661D}"/>
    <cellStyle name="Normal 2 2 2 3 2 2 2 4" xfId="6042" xr:uid="{596E6145-0E4F-4420-9550-7058DD9F5D89}"/>
    <cellStyle name="Normal 2 2 2 3 2 2 3" xfId="5269" xr:uid="{D3A0CB0C-0F2B-492F-9B38-C91414806459}"/>
    <cellStyle name="Normal 2 2 2 3 2 2 3 2" xfId="6157" xr:uid="{86895C92-1D6C-4359-9AAB-9DBCD49773DE}"/>
    <cellStyle name="Normal 2 2 2 3 2 2 4" xfId="5675" xr:uid="{CA5F6027-5482-4F4F-BF29-2CE25FF70AE5}"/>
    <cellStyle name="Normal 2 2 2 3 2 2 4 2" xfId="6398" xr:uid="{86D58F15-C6C0-4BC2-85D8-E75B4085D827}"/>
    <cellStyle name="Normal 2 2 2 3 2 2 5" xfId="5916" xr:uid="{DDD8D99C-948F-44E5-B10C-1A1BD497AB54}"/>
    <cellStyle name="Normal 2 2 2 3 2 3" xfId="4737" xr:uid="{4EE707D0-B868-41E3-A722-6B0CB6F3E41E}"/>
    <cellStyle name="Normal 2 2 2 3 2 3 2" xfId="5554" xr:uid="{AF061CF3-318C-435D-9FE2-FEAA16E74FE1}"/>
    <cellStyle name="Normal 2 2 2 3 2 3 2 2" xfId="6282" xr:uid="{943C3D17-5988-4E85-8C19-748EC5FAC52B}"/>
    <cellStyle name="Normal 2 2 2 3 2 3 3" xfId="5800" xr:uid="{DC84F7EC-1EEC-45E7-B817-39C148E7D9FC}"/>
    <cellStyle name="Normal 2 2 2 3 2 3 3 2" xfId="6523" xr:uid="{A5AB76C3-C1B8-4B99-ADCD-392A56793A41}"/>
    <cellStyle name="Normal 2 2 2 3 2 3 4" xfId="6041" xr:uid="{9706B7F2-546E-4072-97DD-CFB7C359FC88}"/>
    <cellStyle name="Normal 2 2 2 3 2 4" xfId="5268" xr:uid="{61AD0181-99B9-4040-B6EA-BE930EA22196}"/>
    <cellStyle name="Normal 2 2 2 3 2 4 2" xfId="6156" xr:uid="{AD1F281E-5573-4896-B63D-ECEC3C049CA3}"/>
    <cellStyle name="Normal 2 2 2 3 2 5" xfId="5674" xr:uid="{07FD0DF5-193B-4BFE-84C5-B74765D3B334}"/>
    <cellStyle name="Normal 2 2 2 3 2 5 2" xfId="6397" xr:uid="{8684E1D5-D98E-4AEA-91C2-D690151E3F10}"/>
    <cellStyle name="Normal 2 2 2 3 2 6" xfId="5915" xr:uid="{C9CF59E6-9C91-4B2E-93FB-13BB205CFDC1}"/>
    <cellStyle name="Normal 2 2 2 3 3" xfId="3219" xr:uid="{461AEE71-93E2-4D9C-A708-0E3C64FA4D90}"/>
    <cellStyle name="Normal 2 2 2 3 3 2" xfId="4739" xr:uid="{14E052C2-160C-4A78-BEA1-4499D8F24174}"/>
    <cellStyle name="Normal 2 2 2 3 3 2 2" xfId="5556" xr:uid="{90C41AD6-14E2-432A-9FE5-98CB93D4B515}"/>
    <cellStyle name="Normal 2 2 2 3 3 2 2 2" xfId="6284" xr:uid="{02D6F25F-575B-4888-92C0-0E7940DA42AA}"/>
    <cellStyle name="Normal 2 2 2 3 3 2 3" xfId="5802" xr:uid="{87749C11-7E89-4F80-AEED-E5E0F99D1D32}"/>
    <cellStyle name="Normal 2 2 2 3 3 2 3 2" xfId="6525" xr:uid="{2EA6C0E8-D9D7-48E5-9D60-1714FD805020}"/>
    <cellStyle name="Normal 2 2 2 3 3 2 4" xfId="6043" xr:uid="{BD992D7F-2FAD-4D45-B9FD-49BDA168F971}"/>
    <cellStyle name="Normal 2 2 2 3 3 3" xfId="5270" xr:uid="{212E4E35-158D-437B-B3C2-E86844BE9E9A}"/>
    <cellStyle name="Normal 2 2 2 3 3 3 2" xfId="6158" xr:uid="{30A89B9D-C298-49E1-BB37-4A76B3E36A74}"/>
    <cellStyle name="Normal 2 2 2 3 3 4" xfId="5676" xr:uid="{4E92C035-6CDF-4143-8732-BF6FFC9D6108}"/>
    <cellStyle name="Normal 2 2 2 3 3 4 2" xfId="6399" xr:uid="{E9479D19-9509-4764-B04A-083F6372C0D6}"/>
    <cellStyle name="Normal 2 2 2 3 3 5" xfId="5917" xr:uid="{22DC9F6A-FE7F-4A59-B23C-0CE88B260F8A}"/>
    <cellStyle name="Normal 2 2 2 3 4" xfId="4736" xr:uid="{B6403526-5DCF-4AE5-B106-772698D28348}"/>
    <cellStyle name="Normal 2 2 2 3 4 2" xfId="5553" xr:uid="{C1AF8F66-7230-4A89-ADC0-D24356090A85}"/>
    <cellStyle name="Normal 2 2 2 3 4 2 2" xfId="6281" xr:uid="{7C0A3B98-B26F-4032-8D54-3768C2E626A8}"/>
    <cellStyle name="Normal 2 2 2 3 4 3" xfId="5799" xr:uid="{297A66E6-9F0A-4089-9F20-D71BBB9402E1}"/>
    <cellStyle name="Normal 2 2 2 3 4 3 2" xfId="6522" xr:uid="{ED617174-968F-43CE-BEAF-27975D6DA88C}"/>
    <cellStyle name="Normal 2 2 2 3 4 4" xfId="6040" xr:uid="{A0DEE867-84E1-44BD-99E1-4B390D7A8397}"/>
    <cellStyle name="Normal 2 2 2 3 5" xfId="5267" xr:uid="{180C7601-3176-424E-BCA5-356E27A46788}"/>
    <cellStyle name="Normal 2 2 2 3 5 2" xfId="6155" xr:uid="{BF6FFF46-A95F-431E-8BAA-0DE4EAF6B838}"/>
    <cellStyle name="Normal 2 2 2 3 6" xfId="5673" xr:uid="{C5DAE825-54AB-4E43-ABD3-7583DC28F7E5}"/>
    <cellStyle name="Normal 2 2 2 3 6 2" xfId="6396" xr:uid="{0CB39BE4-517C-448D-A55F-1B1AA56A63CE}"/>
    <cellStyle name="Normal 2 2 2 3 7" xfId="5914" xr:uid="{7241D226-89A6-4E0D-A1BF-08680517C1EF}"/>
    <cellStyle name="Normal 2 2 3" xfId="3220" xr:uid="{E2FC8D89-862A-47BA-9452-367951D78D73}"/>
    <cellStyle name="Normal 2 2 3 10" xfId="5271" xr:uid="{53A606A6-2E1A-4973-B3A0-873E9BE31417}"/>
    <cellStyle name="Normal 2 2 3 10 2" xfId="6159" xr:uid="{60F83596-EB1E-49E6-A02C-BB8A83366DA7}"/>
    <cellStyle name="Normal 2 2 3 11" xfId="5677" xr:uid="{F3CD6CB5-1BCC-4E9F-A9E1-789E3DCA8EC5}"/>
    <cellStyle name="Normal 2 2 3 11 2" xfId="6400" xr:uid="{6A06660E-B6A5-47A0-A5BF-1163FB811D7E}"/>
    <cellStyle name="Normal 2 2 3 12" xfId="5918" xr:uid="{5050D70E-6E2B-4897-9625-8420C8269C46}"/>
    <cellStyle name="Normal 2 2 3 2" xfId="3221" xr:uid="{2E7CB8AF-EFC6-40EB-9E3B-8A9FE11FA425}"/>
    <cellStyle name="Normal 2 2 3 2 10" xfId="5919" xr:uid="{3997E52E-DCE3-4BE3-9509-5456EA2AC860}"/>
    <cellStyle name="Normal 2 2 3 2 2" xfId="3222" xr:uid="{44BF6651-E6DF-4062-8DD7-9AC0A9F2FC3D}"/>
    <cellStyle name="Normal 2 2 3 2 2 2" xfId="3223" xr:uid="{13F17758-DE30-42A6-8FFC-18BA64053E95}"/>
    <cellStyle name="Normal 2 2 3 2 2 2 2" xfId="3224" xr:uid="{B904FB5D-7554-4D88-AE8B-098B9E410F8A}"/>
    <cellStyle name="Normal 2 2 3 2 2 2 2 2" xfId="4744" xr:uid="{3B93B719-1083-4F45-82E0-3CB76ACAEAA5}"/>
    <cellStyle name="Normal 2 2 3 2 2 2 2 2 2" xfId="5561" xr:uid="{AB853C48-D4BB-41FC-B04A-6D0DA211CDE6}"/>
    <cellStyle name="Normal 2 2 3 2 2 2 2 2 2 2" xfId="6289" xr:uid="{E281AA68-7E5C-4406-AAA4-C66BC9A8C74D}"/>
    <cellStyle name="Normal 2 2 3 2 2 2 2 2 3" xfId="5807" xr:uid="{852D3F7D-68A3-46E2-BB4D-5CD5CF0117D1}"/>
    <cellStyle name="Normal 2 2 3 2 2 2 2 2 3 2" xfId="6530" xr:uid="{15744619-DF92-4D4E-8799-6661BC42F499}"/>
    <cellStyle name="Normal 2 2 3 2 2 2 2 2 4" xfId="6048" xr:uid="{64010ABD-0D93-4386-9B86-2B930F279E42}"/>
    <cellStyle name="Normal 2 2 3 2 2 2 2 3" xfId="5275" xr:uid="{7917EA5C-3B4E-485B-A9C3-0E050421E94B}"/>
    <cellStyle name="Normal 2 2 3 2 2 2 2 3 2" xfId="6163" xr:uid="{CC680977-72E2-48D8-95A2-14B8F431FDD6}"/>
    <cellStyle name="Normal 2 2 3 2 2 2 2 4" xfId="5681" xr:uid="{2FD28D6B-4477-424F-8488-EA7C0AFD8D37}"/>
    <cellStyle name="Normal 2 2 3 2 2 2 2 4 2" xfId="6404" xr:uid="{6C5A1172-950C-465B-8CFB-0FBF83F67AB9}"/>
    <cellStyle name="Normal 2 2 3 2 2 2 2 5" xfId="5922" xr:uid="{61A0B122-F0A4-48CC-ABC7-191174D263CF}"/>
    <cellStyle name="Normal 2 2 3 2 2 2 3" xfId="4743" xr:uid="{BD222E36-FF70-441B-AAED-34FB02E40DE5}"/>
    <cellStyle name="Normal 2 2 3 2 2 2 3 2" xfId="5560" xr:uid="{2A013D29-788C-463A-8F06-5A069C330E12}"/>
    <cellStyle name="Normal 2 2 3 2 2 2 3 2 2" xfId="6288" xr:uid="{581E3156-6CFD-4C5B-8601-86B4539522C6}"/>
    <cellStyle name="Normal 2 2 3 2 2 2 3 3" xfId="5806" xr:uid="{6C7D726E-46C2-441F-A582-20CE549003FB}"/>
    <cellStyle name="Normal 2 2 3 2 2 2 3 3 2" xfId="6529" xr:uid="{10605680-E72F-48CF-A15C-0EE4AF6F3CB5}"/>
    <cellStyle name="Normal 2 2 3 2 2 2 3 4" xfId="6047" xr:uid="{13749813-BA2E-46B4-B305-9EDDBE9806AF}"/>
    <cellStyle name="Normal 2 2 3 2 2 2 4" xfId="5274" xr:uid="{E8F385E4-9685-42E5-94C4-66F75089774C}"/>
    <cellStyle name="Normal 2 2 3 2 2 2 4 2" xfId="6162" xr:uid="{D47D8DF9-E8AE-4A6D-A52E-091BF7ECD473}"/>
    <cellStyle name="Normal 2 2 3 2 2 2 5" xfId="5680" xr:uid="{13B6F209-18D8-4F39-8AD1-16C33E83B0DE}"/>
    <cellStyle name="Normal 2 2 3 2 2 2 5 2" xfId="6403" xr:uid="{9503BE37-BD87-4E28-A795-0CFAE786BC25}"/>
    <cellStyle name="Normal 2 2 3 2 2 2 6" xfId="5921" xr:uid="{BA22355F-70A2-4566-BB81-C1B984008CC1}"/>
    <cellStyle name="Normal 2 2 3 2 2 3" xfId="3225" xr:uid="{A16FB6C8-7B01-4142-91B7-8F2CFC599B09}"/>
    <cellStyle name="Normal 2 2 3 2 2 3 2" xfId="3226" xr:uid="{AD06DDEB-3555-48FC-B6C8-E0CF9A6662ED}"/>
    <cellStyle name="Normal 2 2 3 2 2 3 2 2" xfId="4746" xr:uid="{F229D601-27CD-4DE0-BE49-AE0242B83482}"/>
    <cellStyle name="Normal 2 2 3 2 2 3 2 2 2" xfId="5563" xr:uid="{51F613A7-215E-48DD-B463-C22158A134D6}"/>
    <cellStyle name="Normal 2 2 3 2 2 3 2 2 2 2" xfId="6291" xr:uid="{434CBFBE-5247-4E9C-835D-16FDAAA308EC}"/>
    <cellStyle name="Normal 2 2 3 2 2 3 2 2 3" xfId="5809" xr:uid="{CCBC3888-3FA3-49CB-80C7-236DE88148AC}"/>
    <cellStyle name="Normal 2 2 3 2 2 3 2 2 3 2" xfId="6532" xr:uid="{F282167F-24AF-4890-91CA-BB0413D7308D}"/>
    <cellStyle name="Normal 2 2 3 2 2 3 2 2 4" xfId="6050" xr:uid="{9C8AF32C-74E2-4C0E-8068-C8016529A658}"/>
    <cellStyle name="Normal 2 2 3 2 2 3 2 3" xfId="5277" xr:uid="{EEE39176-8E1E-4C72-A813-281FF2007A48}"/>
    <cellStyle name="Normal 2 2 3 2 2 3 2 3 2" xfId="6165" xr:uid="{CC472023-BA2B-4A77-8FC7-1F1BC36DE01D}"/>
    <cellStyle name="Normal 2 2 3 2 2 3 2 4" xfId="5683" xr:uid="{5B57332B-9022-4C3D-8657-B456D544273A}"/>
    <cellStyle name="Normal 2 2 3 2 2 3 2 4 2" xfId="6406" xr:uid="{1507D42D-C2A5-4871-A9EB-D2510B658C14}"/>
    <cellStyle name="Normal 2 2 3 2 2 3 2 5" xfId="5924" xr:uid="{ED53A210-12E7-4C51-AD09-97D999ECF5ED}"/>
    <cellStyle name="Normal 2 2 3 2 2 3 3" xfId="4745" xr:uid="{9640CC5C-2247-4308-9722-1067FF8F4CFA}"/>
    <cellStyle name="Normal 2 2 3 2 2 3 3 2" xfId="5562" xr:uid="{10693CCA-A2E0-4528-9568-FDD3D1F44773}"/>
    <cellStyle name="Normal 2 2 3 2 2 3 3 2 2" xfId="6290" xr:uid="{155E8CDC-FB0F-4A8C-9F75-393802110769}"/>
    <cellStyle name="Normal 2 2 3 2 2 3 3 3" xfId="5808" xr:uid="{E959A7BB-7318-4D2B-A913-4D3D57C27AE5}"/>
    <cellStyle name="Normal 2 2 3 2 2 3 3 3 2" xfId="6531" xr:uid="{1D9880E6-8A16-4E10-A5AF-D76C7CEF2C5B}"/>
    <cellStyle name="Normal 2 2 3 2 2 3 3 4" xfId="6049" xr:uid="{B1E7BB18-4471-47F8-BD3E-276397A9C8B5}"/>
    <cellStyle name="Normal 2 2 3 2 2 3 4" xfId="5276" xr:uid="{1E98A5E3-F824-4DDF-9516-387A4E020664}"/>
    <cellStyle name="Normal 2 2 3 2 2 3 4 2" xfId="6164" xr:uid="{7C09B7F0-44FB-4635-B480-40342A0AF28D}"/>
    <cellStyle name="Normal 2 2 3 2 2 3 5" xfId="5682" xr:uid="{7C093829-5B69-4779-B769-B34F2B45F172}"/>
    <cellStyle name="Normal 2 2 3 2 2 3 5 2" xfId="6405" xr:uid="{15368AB7-8B2D-453E-8066-F855576E88B3}"/>
    <cellStyle name="Normal 2 2 3 2 2 3 6" xfId="5923" xr:uid="{1A062B80-24F0-4DE3-AA00-C10EE858C8AC}"/>
    <cellStyle name="Normal 2 2 3 2 2 4" xfId="3227" xr:uid="{5677CE90-E5F0-42E6-BEE8-70ED45BA1E00}"/>
    <cellStyle name="Normal 2 2 3 2 2 4 2" xfId="4747" xr:uid="{92C012F6-0027-4F02-90D5-E5944BE2B70E}"/>
    <cellStyle name="Normal 2 2 3 2 2 4 2 2" xfId="5564" xr:uid="{48C0D1D6-99A8-45EB-A17C-0B6A11896154}"/>
    <cellStyle name="Normal 2 2 3 2 2 4 2 2 2" xfId="6292" xr:uid="{B214E6D9-BC2C-4112-917D-A434727D773B}"/>
    <cellStyle name="Normal 2 2 3 2 2 4 2 3" xfId="5810" xr:uid="{383BD4CD-A038-400A-8DCA-C98B0078DDA7}"/>
    <cellStyle name="Normal 2 2 3 2 2 4 2 3 2" xfId="6533" xr:uid="{62C88C10-3E08-44DB-B191-DE487745C148}"/>
    <cellStyle name="Normal 2 2 3 2 2 4 2 4" xfId="6051" xr:uid="{F35549DD-1D71-4984-A971-7034E54FBCDC}"/>
    <cellStyle name="Normal 2 2 3 2 2 4 3" xfId="5278" xr:uid="{9EE46B2F-1BC2-4B95-83C1-A0E9D7809672}"/>
    <cellStyle name="Normal 2 2 3 2 2 4 3 2" xfId="6166" xr:uid="{82F5609E-DACA-4922-88B6-814C44A964FE}"/>
    <cellStyle name="Normal 2 2 3 2 2 4 4" xfId="5684" xr:uid="{8F68BA79-E513-4236-9A48-BF9EB2E3B77D}"/>
    <cellStyle name="Normal 2 2 3 2 2 4 4 2" xfId="6407" xr:uid="{37E4E0FE-B561-42B1-A75A-21D00649AFB3}"/>
    <cellStyle name="Normal 2 2 3 2 2 4 5" xfId="5925" xr:uid="{6890401B-19A4-4009-BB14-5B712260E7B9}"/>
    <cellStyle name="Normal 2 2 3 2 2 5" xfId="4742" xr:uid="{488D1F5D-B546-4F3F-A906-3FDFD6A924C3}"/>
    <cellStyle name="Normal 2 2 3 2 2 5 2" xfId="5559" xr:uid="{402B261E-D9F3-4632-978D-B859BC61D80C}"/>
    <cellStyle name="Normal 2 2 3 2 2 5 2 2" xfId="6287" xr:uid="{903D27B9-3191-44F9-B488-89FADF0BC9F9}"/>
    <cellStyle name="Normal 2 2 3 2 2 5 3" xfId="5805" xr:uid="{1C0E446D-6C2B-499F-BA64-4375B104C40F}"/>
    <cellStyle name="Normal 2 2 3 2 2 5 3 2" xfId="6528" xr:uid="{AB43ED55-672D-4DA5-AB73-9958F51C518F}"/>
    <cellStyle name="Normal 2 2 3 2 2 5 4" xfId="6046" xr:uid="{F25F8CAD-954B-4C2F-9064-361A735C5C55}"/>
    <cellStyle name="Normal 2 2 3 2 2 6" xfId="5273" xr:uid="{FDFDEC0A-AD7F-425A-9E12-5CC46EDA96F6}"/>
    <cellStyle name="Normal 2 2 3 2 2 6 2" xfId="6161" xr:uid="{4B34A68E-9900-4D14-98A6-1C43F794F139}"/>
    <cellStyle name="Normal 2 2 3 2 2 7" xfId="5679" xr:uid="{41C07088-564E-467E-A04F-C10E068BD31F}"/>
    <cellStyle name="Normal 2 2 3 2 2 7 2" xfId="6402" xr:uid="{8395D2EF-BF5F-4157-A458-4C267B918D25}"/>
    <cellStyle name="Normal 2 2 3 2 2 8" xfId="5920" xr:uid="{AFE7269A-CB5D-4846-8FCD-688A9A3A8BC6}"/>
    <cellStyle name="Normal 2 2 3 2 3" xfId="3228" xr:uid="{20BF0593-5546-4397-981B-FE6F5FDCB052}"/>
    <cellStyle name="Normal 2 2 3 2 4" xfId="3229" xr:uid="{E71BC6D2-CADE-40AF-83EE-918F95C1B2A6}"/>
    <cellStyle name="Normal 2 2 3 2 4 2" xfId="3230" xr:uid="{BA21ACF9-7160-48C7-8994-D2FB43D28DDE}"/>
    <cellStyle name="Normal 2 2 3 2 4 2 2" xfId="4749" xr:uid="{AA5B10CD-58A9-4614-89ED-1296433370D5}"/>
    <cellStyle name="Normal 2 2 3 2 4 2 2 2" xfId="5566" xr:uid="{A32D973C-6B78-4F8F-8C73-92C7DF84F825}"/>
    <cellStyle name="Normal 2 2 3 2 4 2 2 2 2" xfId="6294" xr:uid="{49C82FC4-6C69-447A-BB9A-2F85917373C1}"/>
    <cellStyle name="Normal 2 2 3 2 4 2 2 3" xfId="5812" xr:uid="{F60C9546-DC3B-49F8-8DA0-A0F2503C0ABC}"/>
    <cellStyle name="Normal 2 2 3 2 4 2 2 3 2" xfId="6535" xr:uid="{F9244060-4699-436B-92C3-2D4B1EA17BAE}"/>
    <cellStyle name="Normal 2 2 3 2 4 2 2 4" xfId="6053" xr:uid="{309B6EC7-E80B-42D2-B743-449D2809F098}"/>
    <cellStyle name="Normal 2 2 3 2 4 2 3" xfId="5280" xr:uid="{C648196E-021C-443E-BC2E-076D421A4106}"/>
    <cellStyle name="Normal 2 2 3 2 4 2 3 2" xfId="6168" xr:uid="{AD04D174-0360-4577-AB59-A5F9320538ED}"/>
    <cellStyle name="Normal 2 2 3 2 4 2 4" xfId="5686" xr:uid="{5E6B0F38-2259-42A3-A867-4275F5A8E858}"/>
    <cellStyle name="Normal 2 2 3 2 4 2 4 2" xfId="6409" xr:uid="{15B94511-EB3E-489C-9F59-064F47CCCD09}"/>
    <cellStyle name="Normal 2 2 3 2 4 2 5" xfId="5927" xr:uid="{FA15D39D-94FE-466F-884B-D46F4F253C53}"/>
    <cellStyle name="Normal 2 2 3 2 4 3" xfId="4748" xr:uid="{87A28876-C74A-41F9-B69E-97B729C2C936}"/>
    <cellStyle name="Normal 2 2 3 2 4 3 2" xfId="5565" xr:uid="{6FFF7C14-FDFD-4AF2-B0AC-E7C54660A6C2}"/>
    <cellStyle name="Normal 2 2 3 2 4 3 2 2" xfId="6293" xr:uid="{401D3DF1-9836-41BE-992A-6486E9C74851}"/>
    <cellStyle name="Normal 2 2 3 2 4 3 3" xfId="5811" xr:uid="{FDB47E44-E873-4DE4-A826-C7988C2C3A2A}"/>
    <cellStyle name="Normal 2 2 3 2 4 3 3 2" xfId="6534" xr:uid="{23952C48-75FC-45BF-B98A-14B3C749ED5D}"/>
    <cellStyle name="Normal 2 2 3 2 4 3 4" xfId="6052" xr:uid="{CC24D6EC-85CD-4E1C-B3A3-F51475150F42}"/>
    <cellStyle name="Normal 2 2 3 2 4 4" xfId="5279" xr:uid="{1269683E-007E-416C-8306-9BE2C9CF6B4C}"/>
    <cellStyle name="Normal 2 2 3 2 4 4 2" xfId="6167" xr:uid="{6411A194-0DF4-440E-8BB9-D17B922A3B20}"/>
    <cellStyle name="Normal 2 2 3 2 4 5" xfId="5685" xr:uid="{167122B0-C886-4714-AA48-36063ECEEBD1}"/>
    <cellStyle name="Normal 2 2 3 2 4 5 2" xfId="6408" xr:uid="{FFE1388F-5375-4EFF-A125-48BFED19EC42}"/>
    <cellStyle name="Normal 2 2 3 2 4 6" xfId="5926" xr:uid="{FCFE54AF-EEF9-4054-B6E7-40F2189E4C4F}"/>
    <cellStyle name="Normal 2 2 3 2 5" xfId="3231" xr:uid="{0042215F-688E-41D6-A14B-C7A7CD3DE569}"/>
    <cellStyle name="Normal 2 2 3 2 5 2" xfId="3232" xr:uid="{AEF00936-DB10-468D-B484-5E4FFBFA79FC}"/>
    <cellStyle name="Normal 2 2 3 2 5 2 2" xfId="4751" xr:uid="{911DB47F-08EC-43AF-B396-89964EC8780C}"/>
    <cellStyle name="Normal 2 2 3 2 5 2 2 2" xfId="5568" xr:uid="{C53DB559-063D-4772-A0F1-34EE179BEB52}"/>
    <cellStyle name="Normal 2 2 3 2 5 2 2 2 2" xfId="6296" xr:uid="{837708A3-F42A-49F7-8F6A-6455C57CD77A}"/>
    <cellStyle name="Normal 2 2 3 2 5 2 2 3" xfId="5814" xr:uid="{D68E50B4-E41C-4241-8884-CBBC51104F20}"/>
    <cellStyle name="Normal 2 2 3 2 5 2 2 3 2" xfId="6537" xr:uid="{2B3DFC07-0DFA-4956-A4E8-6FA4D4DB71EB}"/>
    <cellStyle name="Normal 2 2 3 2 5 2 2 4" xfId="6055" xr:uid="{60E540D2-27BC-45C5-9977-3F06552B1C1D}"/>
    <cellStyle name="Normal 2 2 3 2 5 2 3" xfId="5282" xr:uid="{73198263-8C7C-4187-8817-B9BBCC063994}"/>
    <cellStyle name="Normal 2 2 3 2 5 2 3 2" xfId="6170" xr:uid="{8500DD2F-DC87-47E6-8D48-7E772B38CF05}"/>
    <cellStyle name="Normal 2 2 3 2 5 2 4" xfId="5688" xr:uid="{4389BCB1-45CC-495E-8079-32F22F714D09}"/>
    <cellStyle name="Normal 2 2 3 2 5 2 4 2" xfId="6411" xr:uid="{447F51B6-3D02-450D-A087-781551CE587A}"/>
    <cellStyle name="Normal 2 2 3 2 5 2 5" xfId="5929" xr:uid="{47B76F58-DFC5-4B65-912C-4237DFE921CC}"/>
    <cellStyle name="Normal 2 2 3 2 5 3" xfId="4750" xr:uid="{8F68D4D6-E03E-4868-ACB7-8F1E67915E32}"/>
    <cellStyle name="Normal 2 2 3 2 5 3 2" xfId="5567" xr:uid="{D024BF2D-A3B6-4D9B-BCC7-7316B20951D9}"/>
    <cellStyle name="Normal 2 2 3 2 5 3 2 2" xfId="6295" xr:uid="{640AC2CA-E659-4549-A536-80820628ECAB}"/>
    <cellStyle name="Normal 2 2 3 2 5 3 3" xfId="5813" xr:uid="{2ED7426C-E771-4CD5-88BB-05C818F4BBA2}"/>
    <cellStyle name="Normal 2 2 3 2 5 3 3 2" xfId="6536" xr:uid="{17A8A5A2-1F84-4CB6-8406-212458AC6A2E}"/>
    <cellStyle name="Normal 2 2 3 2 5 3 4" xfId="6054" xr:uid="{EA5598E0-D3D0-4E6F-9833-A90C6D56686C}"/>
    <cellStyle name="Normal 2 2 3 2 5 4" xfId="5281" xr:uid="{98A42FD4-5F6A-4006-9498-FAF711CF54E1}"/>
    <cellStyle name="Normal 2 2 3 2 5 4 2" xfId="6169" xr:uid="{6FCF23E1-94E0-41A7-8C7F-3DA6395C1C69}"/>
    <cellStyle name="Normal 2 2 3 2 5 5" xfId="5687" xr:uid="{855687DF-6329-43C3-9AA3-D51738951A6D}"/>
    <cellStyle name="Normal 2 2 3 2 5 5 2" xfId="6410" xr:uid="{B519BD9B-CD8E-4963-8D8C-A182DA4D4325}"/>
    <cellStyle name="Normal 2 2 3 2 5 6" xfId="5928" xr:uid="{F20B8D93-63D5-44FB-86A7-14BD1F4B46B6}"/>
    <cellStyle name="Normal 2 2 3 2 6" xfId="3233" xr:uid="{A644C636-2FFB-4DBD-A93E-6F41661F6EFD}"/>
    <cellStyle name="Normal 2 2 3 2 6 2" xfId="4752" xr:uid="{C05A31F8-22A9-4D04-84E7-32C31C817A53}"/>
    <cellStyle name="Normal 2 2 3 2 6 2 2" xfId="5569" xr:uid="{30E944C8-7089-4A95-9B4E-0504BED47982}"/>
    <cellStyle name="Normal 2 2 3 2 6 2 2 2" xfId="6297" xr:uid="{4BA1EF27-F8C6-4513-9B47-CC554E510328}"/>
    <cellStyle name="Normal 2 2 3 2 6 2 3" xfId="5815" xr:uid="{4BF5FDDF-2E4D-4CFB-863A-903C9B6E9305}"/>
    <cellStyle name="Normal 2 2 3 2 6 2 3 2" xfId="6538" xr:uid="{9DD865EC-29EC-4E93-AABE-1BACE6F8423E}"/>
    <cellStyle name="Normal 2 2 3 2 6 2 4" xfId="6056" xr:uid="{B629691F-589D-4835-BD99-15D250955824}"/>
    <cellStyle name="Normal 2 2 3 2 6 3" xfId="5283" xr:uid="{BB2C84A9-00B1-4147-B50A-C22D94945596}"/>
    <cellStyle name="Normal 2 2 3 2 6 3 2" xfId="6171" xr:uid="{57858B63-80F7-4DE3-BC36-1F05D2E8E467}"/>
    <cellStyle name="Normal 2 2 3 2 6 4" xfId="5689" xr:uid="{C19C9700-9DC6-40AA-9921-428CB532F694}"/>
    <cellStyle name="Normal 2 2 3 2 6 4 2" xfId="6412" xr:uid="{E8855123-9112-4518-BE86-98FBC76C0506}"/>
    <cellStyle name="Normal 2 2 3 2 6 5" xfId="5930" xr:uid="{202E34C0-1F74-4629-B53C-72F37659AAAC}"/>
    <cellStyle name="Normal 2 2 3 2 7" xfId="4741" xr:uid="{5AE1A518-7248-49E2-81BE-11ECCEE12732}"/>
    <cellStyle name="Normal 2 2 3 2 7 2" xfId="5558" xr:uid="{8F152DB2-BAB5-4B43-99D6-27EA4464B822}"/>
    <cellStyle name="Normal 2 2 3 2 7 2 2" xfId="6286" xr:uid="{A2792033-DC1F-435A-9EE6-A11F76D80D10}"/>
    <cellStyle name="Normal 2 2 3 2 7 3" xfId="5804" xr:uid="{9560ADEE-B4ED-4458-9F93-C1F9AF214DFB}"/>
    <cellStyle name="Normal 2 2 3 2 7 3 2" xfId="6527" xr:uid="{1B8B9BC9-C383-470D-9ED5-A4F46A73A3A5}"/>
    <cellStyle name="Normal 2 2 3 2 7 4" xfId="6045" xr:uid="{2F32C934-06F7-4DFC-9996-83FA7B01AEE8}"/>
    <cellStyle name="Normal 2 2 3 2 8" xfId="5272" xr:uid="{31BB2196-293D-475C-BCD1-72E6BE84EC58}"/>
    <cellStyle name="Normal 2 2 3 2 8 2" xfId="6160" xr:uid="{78D0C00E-E5E5-4989-AC61-C3035130AE53}"/>
    <cellStyle name="Normal 2 2 3 2 9" xfId="5678" xr:uid="{08AEB2B5-FCB0-4276-89C1-EE31778051D0}"/>
    <cellStyle name="Normal 2 2 3 2 9 2" xfId="6401" xr:uid="{5C8CA8A0-8207-474B-8765-DD249B719704}"/>
    <cellStyle name="Normal 2 2 3 3" xfId="3234" xr:uid="{A0241C97-3B64-42D0-BD76-85976E95C106}"/>
    <cellStyle name="Normal 2 2 3 3 2" xfId="3235" xr:uid="{E7DAD9AC-0F3A-4383-B039-FFEA8F7D45E0}"/>
    <cellStyle name="Normal 2 2 3 3 2 2" xfId="3236" xr:uid="{1A549F27-8AF0-442B-87AA-D6E6F3FB5D10}"/>
    <cellStyle name="Normal 2 2 3 3 2 2 2" xfId="4755" xr:uid="{A0FF8FBD-11D5-487F-89DA-73A3247B802F}"/>
    <cellStyle name="Normal 2 2 3 3 2 2 2 2" xfId="5572" xr:uid="{BCF20018-384A-4F69-BE0B-764519E909A2}"/>
    <cellStyle name="Normal 2 2 3 3 2 2 2 2 2" xfId="6300" xr:uid="{49BD4E8F-B92D-45C4-9A18-6817F3191115}"/>
    <cellStyle name="Normal 2 2 3 3 2 2 2 3" xfId="5818" xr:uid="{81114F38-E36A-4F02-A196-7581AB6EE622}"/>
    <cellStyle name="Normal 2 2 3 3 2 2 2 3 2" xfId="6541" xr:uid="{9BB54E8F-09B6-4A2A-9E3D-664EC0AEA996}"/>
    <cellStyle name="Normal 2 2 3 3 2 2 2 4" xfId="6059" xr:uid="{3E3F51B3-5432-4A39-B5F0-CAC6B6E2F3C6}"/>
    <cellStyle name="Normal 2 2 3 3 2 2 3" xfId="5286" xr:uid="{909DF502-D2E8-4741-91F1-95B9ADD66E0D}"/>
    <cellStyle name="Normal 2 2 3 3 2 2 3 2" xfId="6174" xr:uid="{7ACC3451-1DD5-4765-ACC1-23D5B0CD622B}"/>
    <cellStyle name="Normal 2 2 3 3 2 2 4" xfId="5692" xr:uid="{1DE322CD-3933-4F1B-B6C3-02ED17F2CD49}"/>
    <cellStyle name="Normal 2 2 3 3 2 2 4 2" xfId="6415" xr:uid="{FDE11B00-E854-47FA-8672-35DC621DC8BA}"/>
    <cellStyle name="Normal 2 2 3 3 2 2 5" xfId="5933" xr:uid="{3A60F903-35B0-4CA0-8E6E-5588DB3145D3}"/>
    <cellStyle name="Normal 2 2 3 3 2 3" xfId="4754" xr:uid="{3E872758-AE78-4FDB-B7B6-AF8F784CFE40}"/>
    <cellStyle name="Normal 2 2 3 3 2 3 2" xfId="5571" xr:uid="{7DD1CDA0-6155-4A8D-B7B1-9E505E6BEB5C}"/>
    <cellStyle name="Normal 2 2 3 3 2 3 2 2" xfId="6299" xr:uid="{3853BD73-E6E5-467D-921A-44686F7747ED}"/>
    <cellStyle name="Normal 2 2 3 3 2 3 3" xfId="5817" xr:uid="{9FB995D2-B589-4B90-A4ED-BD6E0011FD6D}"/>
    <cellStyle name="Normal 2 2 3 3 2 3 3 2" xfId="6540" xr:uid="{181802B3-6186-46B7-B207-521C3EC93F01}"/>
    <cellStyle name="Normal 2 2 3 3 2 3 4" xfId="6058" xr:uid="{954E6FE9-41A6-4DDF-AFD6-23ECB1C54ABE}"/>
    <cellStyle name="Normal 2 2 3 3 2 4" xfId="5285" xr:uid="{001DE679-3630-406C-991E-05AD9EA9B4E4}"/>
    <cellStyle name="Normal 2 2 3 3 2 4 2" xfId="6173" xr:uid="{95D3504B-C0B5-45C8-B6D7-8199B3FA6BDB}"/>
    <cellStyle name="Normal 2 2 3 3 2 5" xfId="5691" xr:uid="{015DE2E4-1173-4FCC-8048-FF1A9FBC15D5}"/>
    <cellStyle name="Normal 2 2 3 3 2 5 2" xfId="6414" xr:uid="{AA528C9A-A507-4DF4-9D74-185654B7574C}"/>
    <cellStyle name="Normal 2 2 3 3 2 6" xfId="5932" xr:uid="{7189C77D-6216-43EB-BBA6-18BEAF9CD09B}"/>
    <cellStyle name="Normal 2 2 3 3 3" xfId="3237" xr:uid="{EE5CB79C-5667-4902-A610-9802E66BDA63}"/>
    <cellStyle name="Normal 2 2 3 3 3 2" xfId="3238" xr:uid="{FA5B44C1-5C9D-4B66-9A62-F72739D3308B}"/>
    <cellStyle name="Normal 2 2 3 3 3 2 2" xfId="4757" xr:uid="{FFEB4B89-E18F-4CE2-9BA2-9D07C56C129E}"/>
    <cellStyle name="Normal 2 2 3 3 3 2 2 2" xfId="5574" xr:uid="{52D574CF-54A5-4376-A012-DB308F047CFF}"/>
    <cellStyle name="Normal 2 2 3 3 3 2 2 2 2" xfId="6302" xr:uid="{C8EE0242-A4A5-4F74-BE78-562995FD26A5}"/>
    <cellStyle name="Normal 2 2 3 3 3 2 2 3" xfId="5820" xr:uid="{419049EF-46AF-4CB3-B309-B42CA959D9A4}"/>
    <cellStyle name="Normal 2 2 3 3 3 2 2 3 2" xfId="6543" xr:uid="{36EC381C-580F-4B26-9CF5-5FA4C6E115AD}"/>
    <cellStyle name="Normal 2 2 3 3 3 2 2 4" xfId="6061" xr:uid="{A6DF1C2C-6706-426E-B6FE-47E2768A39BB}"/>
    <cellStyle name="Normal 2 2 3 3 3 2 3" xfId="5288" xr:uid="{7D7EF6D1-0780-4DE9-8454-34C8F1649426}"/>
    <cellStyle name="Normal 2 2 3 3 3 2 3 2" xfId="6176" xr:uid="{48D967A3-E93E-44DB-B392-0990897331D5}"/>
    <cellStyle name="Normal 2 2 3 3 3 2 4" xfId="5694" xr:uid="{D51C07FD-7205-48A7-B02F-C02E90A53C2E}"/>
    <cellStyle name="Normal 2 2 3 3 3 2 4 2" xfId="6417" xr:uid="{A22E49F4-0FE5-47BA-A276-72CFE1C41217}"/>
    <cellStyle name="Normal 2 2 3 3 3 2 5" xfId="5935" xr:uid="{7A52ACD6-8FB4-412C-99C5-99CB3487CC79}"/>
    <cellStyle name="Normal 2 2 3 3 3 3" xfId="4756" xr:uid="{60D76165-8ED6-41E8-AF28-43E59E592333}"/>
    <cellStyle name="Normal 2 2 3 3 3 3 2" xfId="5573" xr:uid="{B0E6620A-CF5E-48F3-A618-AC959CA5786B}"/>
    <cellStyle name="Normal 2 2 3 3 3 3 2 2" xfId="6301" xr:uid="{0C3F2DA2-F95D-40D5-A210-99FF4AB2BA53}"/>
    <cellStyle name="Normal 2 2 3 3 3 3 3" xfId="5819" xr:uid="{3676FE33-3D93-466A-A1A5-CBB0304DB61E}"/>
    <cellStyle name="Normal 2 2 3 3 3 3 3 2" xfId="6542" xr:uid="{B25FED51-B2B9-4F10-9D51-C53FDE70279A}"/>
    <cellStyle name="Normal 2 2 3 3 3 3 4" xfId="6060" xr:uid="{93E95792-DF77-4CAD-9266-66801C6049E7}"/>
    <cellStyle name="Normal 2 2 3 3 3 4" xfId="5287" xr:uid="{196E8AF3-F10B-4AED-A4FE-8EFA88A430F4}"/>
    <cellStyle name="Normal 2 2 3 3 3 4 2" xfId="6175" xr:uid="{4EC407EE-37D1-4616-8421-F1BDC84C5F98}"/>
    <cellStyle name="Normal 2 2 3 3 3 5" xfId="5693" xr:uid="{C9C53123-0F73-4362-8665-C8B1483ECCC2}"/>
    <cellStyle name="Normal 2 2 3 3 3 5 2" xfId="6416" xr:uid="{2BF9D8CF-3422-4D56-886F-03632271B590}"/>
    <cellStyle name="Normal 2 2 3 3 3 6" xfId="5934" xr:uid="{A66641A5-EED2-4FEA-993B-982A629E3DEC}"/>
    <cellStyle name="Normal 2 2 3 3 4" xfId="3239" xr:uid="{1B0DB703-C33F-41B6-8741-220A07D8B6E2}"/>
    <cellStyle name="Normal 2 2 3 3 4 2" xfId="4758" xr:uid="{BED4E744-938C-4DC3-A17D-9A74FDBD62E5}"/>
    <cellStyle name="Normal 2 2 3 3 4 2 2" xfId="5575" xr:uid="{052C4A9E-2498-4E7A-8828-201E8006622B}"/>
    <cellStyle name="Normal 2 2 3 3 4 2 2 2" xfId="6303" xr:uid="{ACD0DC8F-EDED-42D2-9188-2A52A6DD5B35}"/>
    <cellStyle name="Normal 2 2 3 3 4 2 3" xfId="5821" xr:uid="{3D5A42D3-CA38-4474-9AAC-96B1FEF52A6F}"/>
    <cellStyle name="Normal 2 2 3 3 4 2 3 2" xfId="6544" xr:uid="{733A127B-2890-45C8-AEDC-E3D2F7678EBA}"/>
    <cellStyle name="Normal 2 2 3 3 4 2 4" xfId="6062" xr:uid="{25EECEB8-3080-4E72-8BB3-3F6FA4CB7E4C}"/>
    <cellStyle name="Normal 2 2 3 3 4 3" xfId="5289" xr:uid="{02F6DD48-50B1-4A18-85D6-119150AED97C}"/>
    <cellStyle name="Normal 2 2 3 3 4 3 2" xfId="6177" xr:uid="{756B0D1C-F336-4439-8A17-6CAB19C851D9}"/>
    <cellStyle name="Normal 2 2 3 3 4 4" xfId="5695" xr:uid="{DF61ACF7-F5C4-49D6-8BE6-3E60D9C070C4}"/>
    <cellStyle name="Normal 2 2 3 3 4 4 2" xfId="6418" xr:uid="{35E23B5E-2BD2-49B0-8671-9B900F3415FF}"/>
    <cellStyle name="Normal 2 2 3 3 4 5" xfId="5936" xr:uid="{B65C1AFB-8754-46A3-BDE2-F7DB7E8A0918}"/>
    <cellStyle name="Normal 2 2 3 3 5" xfId="4753" xr:uid="{15E0AB36-74EA-4187-85BE-97603C049CE7}"/>
    <cellStyle name="Normal 2 2 3 3 5 2" xfId="5570" xr:uid="{1ECC20D3-543B-4ACB-926A-A9B87031223B}"/>
    <cellStyle name="Normal 2 2 3 3 5 2 2" xfId="6298" xr:uid="{9570746D-26B3-4F14-B9C9-A92CF857DDE8}"/>
    <cellStyle name="Normal 2 2 3 3 5 3" xfId="5816" xr:uid="{66B082B5-765E-4BB0-9F6B-639824A4DEA7}"/>
    <cellStyle name="Normal 2 2 3 3 5 3 2" xfId="6539" xr:uid="{603B36C3-1BD5-47D0-9BE8-90139CC96122}"/>
    <cellStyle name="Normal 2 2 3 3 5 4" xfId="6057" xr:uid="{983107DE-43FF-4539-9D21-2FCC4CC625B5}"/>
    <cellStyle name="Normal 2 2 3 3 6" xfId="5284" xr:uid="{DE9AFD39-0FA3-4A1C-AB7F-DAC23AB32EC1}"/>
    <cellStyle name="Normal 2 2 3 3 6 2" xfId="6172" xr:uid="{629F88F4-1463-4E40-8600-675BACAFD242}"/>
    <cellStyle name="Normal 2 2 3 3 7" xfId="5690" xr:uid="{FBECD6A5-2A04-4361-BD2B-3AEB567A4D6E}"/>
    <cellStyle name="Normal 2 2 3 3 7 2" xfId="6413" xr:uid="{B30C3B79-40A5-4217-96EA-19E5D950170B}"/>
    <cellStyle name="Normal 2 2 3 3 8" xfId="5931" xr:uid="{9B75EE8A-74BF-44DD-B237-2CC2299E477A}"/>
    <cellStyle name="Normal 2 2 3 4" xfId="3240" xr:uid="{E0AC0700-AF40-416E-A468-CE3C5C86082C}"/>
    <cellStyle name="Normal 2 2 3 4 2" xfId="3241" xr:uid="{8478B9A3-C01A-45FF-AF7C-032752C6039D}"/>
    <cellStyle name="Normal 2 2 3 4 2 2" xfId="3242" xr:uid="{D4BAE103-7EBA-4FA2-80CA-80A8457DB13A}"/>
    <cellStyle name="Normal 2 2 3 4 2 2 2" xfId="4761" xr:uid="{EECA19D4-D44A-44E5-9B5F-7CB9E8461FD9}"/>
    <cellStyle name="Normal 2 2 3 4 2 2 2 2" xfId="5578" xr:uid="{FF59A545-1D59-4F93-BAED-023647A5BF34}"/>
    <cellStyle name="Normal 2 2 3 4 2 2 2 2 2" xfId="6306" xr:uid="{348857BD-76F8-43C9-A3B4-F0FEB3116581}"/>
    <cellStyle name="Normal 2 2 3 4 2 2 2 3" xfId="5824" xr:uid="{DEEECDED-7EA9-4C9D-869C-714179CD889D}"/>
    <cellStyle name="Normal 2 2 3 4 2 2 2 3 2" xfId="6547" xr:uid="{4968E3C8-662B-49C9-9435-2C025E67648F}"/>
    <cellStyle name="Normal 2 2 3 4 2 2 2 4" xfId="6065" xr:uid="{7214BB41-3F40-49AE-885C-F8DAA2695452}"/>
    <cellStyle name="Normal 2 2 3 4 2 2 3" xfId="5292" xr:uid="{0E2E3E2E-C154-4FC0-B88A-D817BD4021E9}"/>
    <cellStyle name="Normal 2 2 3 4 2 2 3 2" xfId="6180" xr:uid="{96849811-39E0-442C-8263-692601F70584}"/>
    <cellStyle name="Normal 2 2 3 4 2 2 4" xfId="5698" xr:uid="{8330A1B0-6AC7-464A-8B2D-28E238F65D2F}"/>
    <cellStyle name="Normal 2 2 3 4 2 2 4 2" xfId="6421" xr:uid="{19ED509B-9A74-4A90-98B9-E725582D47C6}"/>
    <cellStyle name="Normal 2 2 3 4 2 2 5" xfId="5939" xr:uid="{16CF0B9F-4BE5-4B05-84CF-F7E9916C14C6}"/>
    <cellStyle name="Normal 2 2 3 4 2 3" xfId="4760" xr:uid="{4EFE9C89-B4BB-4CE3-B504-DFCAF3738FDA}"/>
    <cellStyle name="Normal 2 2 3 4 2 3 2" xfId="5577" xr:uid="{FF9B13D5-2812-4503-8DE9-6005FB5ABB2E}"/>
    <cellStyle name="Normal 2 2 3 4 2 3 2 2" xfId="6305" xr:uid="{632C85B4-9552-485E-A745-8C9E449CAC0D}"/>
    <cellStyle name="Normal 2 2 3 4 2 3 3" xfId="5823" xr:uid="{BACA1D4C-C230-4CAD-9CE5-B23631A2201F}"/>
    <cellStyle name="Normal 2 2 3 4 2 3 3 2" xfId="6546" xr:uid="{C9B828FF-6F56-4F16-AE8B-5BDCA24B50EF}"/>
    <cellStyle name="Normal 2 2 3 4 2 3 4" xfId="6064" xr:uid="{C01AD284-2EEE-4025-BEDF-77CE526B73CB}"/>
    <cellStyle name="Normal 2 2 3 4 2 4" xfId="5291" xr:uid="{2641CE02-070D-49C9-B967-ED2A53DD7D0A}"/>
    <cellStyle name="Normal 2 2 3 4 2 4 2" xfId="6179" xr:uid="{D0C2DAC8-26BE-4B5A-A604-23F06EC4476F}"/>
    <cellStyle name="Normal 2 2 3 4 2 5" xfId="5697" xr:uid="{DC68030D-7B83-428A-8E8C-F1C429EF6682}"/>
    <cellStyle name="Normal 2 2 3 4 2 5 2" xfId="6420" xr:uid="{68E80375-74E9-44B8-A751-EB9D05AF0213}"/>
    <cellStyle name="Normal 2 2 3 4 2 6" xfId="5938" xr:uid="{5DB896D1-3B81-48F3-BBA5-2A13658D3136}"/>
    <cellStyle name="Normal 2 2 3 4 3" xfId="3243" xr:uid="{C62109A1-495C-4F44-B4E5-434B74353B06}"/>
    <cellStyle name="Normal 2 2 3 4 3 2" xfId="3244" xr:uid="{1977B272-2BD5-412F-8098-77E34D3BB1C2}"/>
    <cellStyle name="Normal 2 2 3 4 3 2 2" xfId="4763" xr:uid="{7FE95039-9B92-4F13-87AF-E5A72867488E}"/>
    <cellStyle name="Normal 2 2 3 4 3 2 2 2" xfId="5580" xr:uid="{BEC308D7-FE96-4093-9FA5-D1D2402D4865}"/>
    <cellStyle name="Normal 2 2 3 4 3 2 2 2 2" xfId="6308" xr:uid="{9CDABA36-A520-45AD-B075-1DAC959247E2}"/>
    <cellStyle name="Normal 2 2 3 4 3 2 2 3" xfId="5826" xr:uid="{0B033042-AE5B-4720-835C-AD8495449673}"/>
    <cellStyle name="Normal 2 2 3 4 3 2 2 3 2" xfId="6549" xr:uid="{28B71FD5-46FE-4810-84DA-387473AEC9A2}"/>
    <cellStyle name="Normal 2 2 3 4 3 2 2 4" xfId="6067" xr:uid="{A2CD1F60-C40B-41F0-B258-2818FCF60A9F}"/>
    <cellStyle name="Normal 2 2 3 4 3 2 3" xfId="5294" xr:uid="{1FEFED3C-A232-4F2D-A13A-90E28FE782FB}"/>
    <cellStyle name="Normal 2 2 3 4 3 2 3 2" xfId="6182" xr:uid="{CE5BF585-2C95-42AB-ADCB-7A564846C48B}"/>
    <cellStyle name="Normal 2 2 3 4 3 2 4" xfId="5700" xr:uid="{2A8DF0C4-0118-420A-ABB2-6B3FF0079523}"/>
    <cellStyle name="Normal 2 2 3 4 3 2 4 2" xfId="6423" xr:uid="{17F60FCD-277E-405E-A167-3E0B952FE927}"/>
    <cellStyle name="Normal 2 2 3 4 3 2 5" xfId="5941" xr:uid="{A0732E9F-0EF6-4AC2-A8CD-DF56933969B2}"/>
    <cellStyle name="Normal 2 2 3 4 3 3" xfId="4762" xr:uid="{7DA253DD-E00F-4BF6-A885-26B61140D7A6}"/>
    <cellStyle name="Normal 2 2 3 4 3 3 2" xfId="5579" xr:uid="{5CB5E1CB-501F-46CB-94B9-C4D0A368B3B3}"/>
    <cellStyle name="Normal 2 2 3 4 3 3 2 2" xfId="6307" xr:uid="{0D6E74D1-3536-476B-9921-CBE58B487DB1}"/>
    <cellStyle name="Normal 2 2 3 4 3 3 3" xfId="5825" xr:uid="{E5DCB76C-7982-4603-A6F8-85130574BA5F}"/>
    <cellStyle name="Normal 2 2 3 4 3 3 3 2" xfId="6548" xr:uid="{5C0880E0-C12B-40DE-B610-F32EF54D56F0}"/>
    <cellStyle name="Normal 2 2 3 4 3 3 4" xfId="6066" xr:uid="{A657E32E-CBAC-4766-9E89-F616CB960A90}"/>
    <cellStyle name="Normal 2 2 3 4 3 4" xfId="5293" xr:uid="{5D67C0F2-45B8-404D-B1C8-77E852B21865}"/>
    <cellStyle name="Normal 2 2 3 4 3 4 2" xfId="6181" xr:uid="{C14B276D-8317-435E-A1D6-8EB902F584E9}"/>
    <cellStyle name="Normal 2 2 3 4 3 5" xfId="5699" xr:uid="{125124FF-9F74-497B-A1BA-59F02513399B}"/>
    <cellStyle name="Normal 2 2 3 4 3 5 2" xfId="6422" xr:uid="{132CCD6D-4203-4125-9EF1-F6B600E5BC45}"/>
    <cellStyle name="Normal 2 2 3 4 3 6" xfId="5940" xr:uid="{EFF23E1B-1DA0-46D8-BEEA-F6C4415906A9}"/>
    <cellStyle name="Normal 2 2 3 4 4" xfId="3245" xr:uid="{70DCD95A-BA94-4DE0-89D4-0A6500047D53}"/>
    <cellStyle name="Normal 2 2 3 4 4 2" xfId="4764" xr:uid="{F05A391E-E70C-49BE-8EE1-1D6D0CCC5DAB}"/>
    <cellStyle name="Normal 2 2 3 4 4 2 2" xfId="5581" xr:uid="{412A5759-D7D6-4EC7-B5BB-9237DF10BBB6}"/>
    <cellStyle name="Normal 2 2 3 4 4 2 2 2" xfId="6309" xr:uid="{1F718490-28EB-4DFC-8030-0D5644F318C8}"/>
    <cellStyle name="Normal 2 2 3 4 4 2 3" xfId="5827" xr:uid="{AA7A427F-717E-4E58-8805-C7F94C6B17BB}"/>
    <cellStyle name="Normal 2 2 3 4 4 2 3 2" xfId="6550" xr:uid="{7EEFAC5D-4427-4899-8FF4-43DAD38E3AA1}"/>
    <cellStyle name="Normal 2 2 3 4 4 2 4" xfId="6068" xr:uid="{91805F0E-C5DC-4165-8D81-B57CECC13A8E}"/>
    <cellStyle name="Normal 2 2 3 4 4 3" xfId="5295" xr:uid="{721BE8D2-483D-433B-95E7-B2CABA3210EA}"/>
    <cellStyle name="Normal 2 2 3 4 4 3 2" xfId="6183" xr:uid="{C6ECFCC1-2BE3-453B-BDA3-3A7940DAEA3B}"/>
    <cellStyle name="Normal 2 2 3 4 4 4" xfId="5701" xr:uid="{12DD50AB-C0AE-4A6E-9D0F-55D5C562BC4A}"/>
    <cellStyle name="Normal 2 2 3 4 4 4 2" xfId="6424" xr:uid="{A2055B20-40FD-4DED-98A1-8B84E7213972}"/>
    <cellStyle name="Normal 2 2 3 4 4 5" xfId="5942" xr:uid="{5A50E7C9-FC21-4798-9299-AF5D92233781}"/>
    <cellStyle name="Normal 2 2 3 4 5" xfId="4759" xr:uid="{9B9A7B70-4EAD-4961-997B-B5630120C32C}"/>
    <cellStyle name="Normal 2 2 3 4 5 2" xfId="5576" xr:uid="{F2B0559F-F68E-4A5F-BC04-0F7FECB3EB3B}"/>
    <cellStyle name="Normal 2 2 3 4 5 2 2" xfId="6304" xr:uid="{BF8B8A55-BB4B-4BEC-9488-13D4B3F30B1C}"/>
    <cellStyle name="Normal 2 2 3 4 5 3" xfId="5822" xr:uid="{45284F00-083B-4048-AB71-24BD94FDE50E}"/>
    <cellStyle name="Normal 2 2 3 4 5 3 2" xfId="6545" xr:uid="{4CA26414-366A-4360-8B5B-7E9C34188F3C}"/>
    <cellStyle name="Normal 2 2 3 4 5 4" xfId="6063" xr:uid="{FDE2436D-21C7-46C5-8C92-D2C1D7585428}"/>
    <cellStyle name="Normal 2 2 3 4 6" xfId="5290" xr:uid="{4CF9AE2D-0670-43C1-A8FC-61C0916B8275}"/>
    <cellStyle name="Normal 2 2 3 4 6 2" xfId="6178" xr:uid="{39E86502-1DBA-4E6C-94B4-1F6B07E3A658}"/>
    <cellStyle name="Normal 2 2 3 4 7" xfId="5696" xr:uid="{E2AAB4E7-1E5E-465F-9E14-5BA650DCFD45}"/>
    <cellStyle name="Normal 2 2 3 4 7 2" xfId="6419" xr:uid="{8A369297-5A05-4934-8213-9C078556C8B9}"/>
    <cellStyle name="Normal 2 2 3 4 8" xfId="5937" xr:uid="{6B1913F6-F1F2-4EFE-8DBE-7404CEDF29FD}"/>
    <cellStyle name="Normal 2 2 3 5" xfId="3246" xr:uid="{DF5594A4-BE93-46CE-BFA3-E57E95E4216D}"/>
    <cellStyle name="Normal 2 2 3 5 2" xfId="3247" xr:uid="{873FAC25-CB47-4C91-96F1-ED5EA75996FD}"/>
    <cellStyle name="Normal 2 2 3 5 2 2" xfId="4765" xr:uid="{2EEC9218-DA32-43F4-A602-3A337711881A}"/>
    <cellStyle name="Normal 2 2 3 5 2 2 2" xfId="5582" xr:uid="{949FB93B-F03F-47EC-B1D9-C45F0BCB07E7}"/>
    <cellStyle name="Normal 2 2 3 5 2 2 2 2" xfId="6310" xr:uid="{3692BC3E-DCEC-4283-AEA8-BCE46AB5EC04}"/>
    <cellStyle name="Normal 2 2 3 5 2 2 3" xfId="5828" xr:uid="{F07EC52F-D050-4415-A6DF-F580AFC72D37}"/>
    <cellStyle name="Normal 2 2 3 5 2 2 3 2" xfId="6551" xr:uid="{F08C64F2-4C47-4248-9A6B-30EF0673392E}"/>
    <cellStyle name="Normal 2 2 3 5 2 2 4" xfId="6069" xr:uid="{74826E21-FD5E-46CB-8D61-B0EED22A331F}"/>
    <cellStyle name="Normal 2 2 3 5 2 3" xfId="5296" xr:uid="{DC2856A1-D8A6-4C61-AABA-5B0D722D4EFF}"/>
    <cellStyle name="Normal 2 2 3 5 2 3 2" xfId="6184" xr:uid="{2196C1EA-3739-454E-9814-174A8C1A7C7B}"/>
    <cellStyle name="Normal 2 2 3 5 2 4" xfId="5702" xr:uid="{3572CFA5-6DD1-4DDB-9D72-1EF832E1A4FF}"/>
    <cellStyle name="Normal 2 2 3 5 2 4 2" xfId="6425" xr:uid="{31F2B420-AD16-4D81-8194-EC1551AC6792}"/>
    <cellStyle name="Normal 2 2 3 5 2 5" xfId="5943" xr:uid="{0A7D3195-1CB6-400D-91E9-A83C7144D0ED}"/>
    <cellStyle name="Normal 2 2 3 6" xfId="3248" xr:uid="{D053D25A-30CD-42C8-9BE5-53728A6E9EE2}"/>
    <cellStyle name="Normal 2 2 3 6 2" xfId="3249" xr:uid="{DBAE05B2-2D5C-4EB4-8F6E-BAF6AD1BB2A4}"/>
    <cellStyle name="Normal 2 2 3 6 2 2" xfId="4767" xr:uid="{8607C51E-5021-4945-80AC-730555A5FAD4}"/>
    <cellStyle name="Normal 2 2 3 6 2 2 2" xfId="5584" xr:uid="{C7937CE5-4EDB-46AF-A4C8-E076D5BFB1E4}"/>
    <cellStyle name="Normal 2 2 3 6 2 2 2 2" xfId="6312" xr:uid="{DF5E5FCB-0FE5-42FE-A20A-5CF3AB6BC838}"/>
    <cellStyle name="Normal 2 2 3 6 2 2 3" xfId="5830" xr:uid="{1164942A-1C73-440C-9FF2-657707F0B3AC}"/>
    <cellStyle name="Normal 2 2 3 6 2 2 3 2" xfId="6553" xr:uid="{7621E3F2-6D8A-430C-8B4E-38BBE9F4C659}"/>
    <cellStyle name="Normal 2 2 3 6 2 2 4" xfId="6071" xr:uid="{BD85F44B-184D-4DBC-99FF-6D6E2316FC19}"/>
    <cellStyle name="Normal 2 2 3 6 2 3" xfId="5298" xr:uid="{9A780097-E5C6-4673-87F7-EFB959758D46}"/>
    <cellStyle name="Normal 2 2 3 6 2 3 2" xfId="6186" xr:uid="{59435617-6C6D-43F6-988E-45F7184A2D0F}"/>
    <cellStyle name="Normal 2 2 3 6 2 4" xfId="5704" xr:uid="{3D2D4625-E39A-4D85-9176-8D8402F4AE4A}"/>
    <cellStyle name="Normal 2 2 3 6 2 4 2" xfId="6427" xr:uid="{03E27279-62EF-4BF1-A506-6823B329FEEF}"/>
    <cellStyle name="Normal 2 2 3 6 2 5" xfId="5945" xr:uid="{7B37F1AA-6E87-4449-BCF3-2BEFAD7C57F1}"/>
    <cellStyle name="Normal 2 2 3 6 3" xfId="4766" xr:uid="{D6BCAF17-57ED-4191-9452-75452F60F062}"/>
    <cellStyle name="Normal 2 2 3 6 3 2" xfId="5583" xr:uid="{0600E8A4-B7DE-45A6-BD22-FDA141180FA8}"/>
    <cellStyle name="Normal 2 2 3 6 3 2 2" xfId="6311" xr:uid="{8C344C8E-8210-44AF-A411-317DD387B51A}"/>
    <cellStyle name="Normal 2 2 3 6 3 3" xfId="5829" xr:uid="{746CFB27-E8A0-48C1-8343-5A77936FE0E3}"/>
    <cellStyle name="Normal 2 2 3 6 3 3 2" xfId="6552" xr:uid="{DDD3C838-0EEA-445D-92FA-8AA12211E04C}"/>
    <cellStyle name="Normal 2 2 3 6 3 4" xfId="6070" xr:uid="{D5CAF192-E6D1-415A-993A-CF5ADA16FFA7}"/>
    <cellStyle name="Normal 2 2 3 6 4" xfId="5297" xr:uid="{75DB8220-D0E8-47C6-8AA5-70396957A837}"/>
    <cellStyle name="Normal 2 2 3 6 4 2" xfId="6185" xr:uid="{0AF15071-7977-4767-A5FB-DE5D77910533}"/>
    <cellStyle name="Normal 2 2 3 6 5" xfId="5703" xr:uid="{0A0C55B8-CB6D-4B62-873D-F033D7140752}"/>
    <cellStyle name="Normal 2 2 3 6 5 2" xfId="6426" xr:uid="{5B7A22E5-516B-4BF5-B4CF-E12141B3C29C}"/>
    <cellStyle name="Normal 2 2 3 6 6" xfId="5944" xr:uid="{14DCA0A0-E2E9-424E-A80E-88150FF568EE}"/>
    <cellStyle name="Normal 2 2 3 7" xfId="3250" xr:uid="{01E4D786-9160-49CA-9BDE-B63F5D0C4B45}"/>
    <cellStyle name="Normal 2 2 3 7 2" xfId="3251" xr:uid="{6252B648-C9CA-45E2-83A2-8F0161F20CEA}"/>
    <cellStyle name="Normal 2 2 3 7 2 2" xfId="4769" xr:uid="{A18BBFF0-C3CA-492C-82E0-0B9D0B315426}"/>
    <cellStyle name="Normal 2 2 3 7 2 2 2" xfId="5586" xr:uid="{7A8699DF-A7D0-4C23-AAF4-2D101A3D9024}"/>
    <cellStyle name="Normal 2 2 3 7 2 2 2 2" xfId="6314" xr:uid="{29E405AD-6C92-4E7B-BBC0-D8769BF567E4}"/>
    <cellStyle name="Normal 2 2 3 7 2 2 3" xfId="5832" xr:uid="{89EC98CC-5995-452A-A9E9-3A9954F817CF}"/>
    <cellStyle name="Normal 2 2 3 7 2 2 3 2" xfId="6555" xr:uid="{82D55B3F-EC71-4622-B158-7C61F14B85D9}"/>
    <cellStyle name="Normal 2 2 3 7 2 2 4" xfId="6073" xr:uid="{64507AE2-8439-4F7D-BDFA-D59B7864A020}"/>
    <cellStyle name="Normal 2 2 3 7 2 3" xfId="5300" xr:uid="{E8617B68-ACF7-48B0-8C67-8EEFD0C9FB70}"/>
    <cellStyle name="Normal 2 2 3 7 2 3 2" xfId="6188" xr:uid="{DE402170-03DB-4410-B8A9-E6DD31FE6467}"/>
    <cellStyle name="Normal 2 2 3 7 2 4" xfId="5706" xr:uid="{EDF6F690-84D5-4C5B-9EC8-341A674DFF35}"/>
    <cellStyle name="Normal 2 2 3 7 2 4 2" xfId="6429" xr:uid="{A5C0BD8C-6F63-43D4-9172-95340768E98B}"/>
    <cellStyle name="Normal 2 2 3 7 2 5" xfId="5947" xr:uid="{4C08E4BE-4B25-4241-8C20-08CF632158DD}"/>
    <cellStyle name="Normal 2 2 3 7 3" xfId="4768" xr:uid="{2AE0E45E-3493-4D48-A833-7EEE597A7C8E}"/>
    <cellStyle name="Normal 2 2 3 7 3 2" xfId="5585" xr:uid="{AC0AB243-DA11-4EAF-B030-B28874575F05}"/>
    <cellStyle name="Normal 2 2 3 7 3 2 2" xfId="6313" xr:uid="{81D6502D-D14B-4AC7-8806-49856CDFD060}"/>
    <cellStyle name="Normal 2 2 3 7 3 3" xfId="5831" xr:uid="{005E087B-6B6B-4134-BA99-FD629615F627}"/>
    <cellStyle name="Normal 2 2 3 7 3 3 2" xfId="6554" xr:uid="{90AE556A-A9CA-4808-89C6-A5157D762F9F}"/>
    <cellStyle name="Normal 2 2 3 7 3 4" xfId="6072" xr:uid="{A0BA7265-A3C7-4B67-9048-9FAE2432D112}"/>
    <cellStyle name="Normal 2 2 3 7 4" xfId="5299" xr:uid="{2ED4F4E3-358F-48A8-AFCB-037954AC5100}"/>
    <cellStyle name="Normal 2 2 3 7 4 2" xfId="6187" xr:uid="{F9C20CB7-4A01-4842-9C94-DC5D912D8BED}"/>
    <cellStyle name="Normal 2 2 3 7 5" xfId="5705" xr:uid="{A38F3D36-46F7-40C1-9E7C-5A0A77A03E27}"/>
    <cellStyle name="Normal 2 2 3 7 5 2" xfId="6428" xr:uid="{9981B113-144F-4822-92B8-565555431794}"/>
    <cellStyle name="Normal 2 2 3 7 6" xfId="5946" xr:uid="{458EF253-D630-4860-B46D-1988D6237E6F}"/>
    <cellStyle name="Normal 2 2 3 8" xfId="3252" xr:uid="{6C74334F-7414-487A-8DB8-98C5C78C0026}"/>
    <cellStyle name="Normal 2 2 3 8 2" xfId="4770" xr:uid="{81701D9E-AB3B-438C-813C-706BCCD9DB4E}"/>
    <cellStyle name="Normal 2 2 3 8 2 2" xfId="5587" xr:uid="{B5E3CA30-48DE-46D3-81DB-43D585B8EFE3}"/>
    <cellStyle name="Normal 2 2 3 8 2 2 2" xfId="6315" xr:uid="{047A3205-C203-4762-A286-0B294B0F7FBF}"/>
    <cellStyle name="Normal 2 2 3 8 2 3" xfId="5833" xr:uid="{AA743DBB-6872-40D0-B781-F325BD7E52BE}"/>
    <cellStyle name="Normal 2 2 3 8 2 3 2" xfId="6556" xr:uid="{C28DFAC3-57A3-4C41-8D9F-0D571B3469A3}"/>
    <cellStyle name="Normal 2 2 3 8 2 4" xfId="6074" xr:uid="{3FE43CA6-19E5-447A-88AB-C764B1B5435E}"/>
    <cellStyle name="Normal 2 2 3 8 3" xfId="5301" xr:uid="{02D3FA5E-D727-4938-A884-C91B96764DA9}"/>
    <cellStyle name="Normal 2 2 3 8 3 2" xfId="6189" xr:uid="{80925FD9-6539-40E9-85FA-2B2D2DB31D2E}"/>
    <cellStyle name="Normal 2 2 3 8 4" xfId="5707" xr:uid="{1B4E517C-0B6A-4357-B9BD-659BD330E3ED}"/>
    <cellStyle name="Normal 2 2 3 8 4 2" xfId="6430" xr:uid="{F3EA3417-7302-48A7-94D3-2CD69BFE1634}"/>
    <cellStyle name="Normal 2 2 3 8 5" xfId="5948" xr:uid="{BAC97DBF-C82C-46AB-A677-E61B43FF88D2}"/>
    <cellStyle name="Normal 2 2 3 9" xfId="4740" xr:uid="{94A583CB-B469-41E5-BE66-DDBB698728C0}"/>
    <cellStyle name="Normal 2 2 3 9 2" xfId="5557" xr:uid="{AC22A5BE-92F0-4379-A8B6-4BDF4CD55D14}"/>
    <cellStyle name="Normal 2 2 3 9 2 2" xfId="6285" xr:uid="{56F2B999-8AD2-4271-92A9-9C74CD94FB1C}"/>
    <cellStyle name="Normal 2 2 3 9 3" xfId="5803" xr:uid="{9E39C14E-262A-435A-A41A-D57FF73B5C91}"/>
    <cellStyle name="Normal 2 2 3 9 3 2" xfId="6526" xr:uid="{54AC8A9D-EF95-4D80-9B2A-9A3AC91D4B06}"/>
    <cellStyle name="Normal 2 2 3 9 4" xfId="6044" xr:uid="{37900C88-2DD3-4582-99F0-895D025BE479}"/>
    <cellStyle name="Normal 2 2 4" xfId="3253" xr:uid="{006F4F24-E312-4896-9E7B-3C0940399EBD}"/>
    <cellStyle name="Normal 2 2 5" xfId="3254" xr:uid="{94D375A4-4C66-41C1-AFD9-9ADE8190D607}"/>
    <cellStyle name="Normal 2 2 6" xfId="3255" xr:uid="{F1928979-2421-4313-9ADD-6B2EDE94EF02}"/>
    <cellStyle name="Normal 2 3" xfId="3256" xr:uid="{9CD58564-E658-4085-8CC8-024D23DE8819}"/>
    <cellStyle name="Normal 2 3 2" xfId="3257" xr:uid="{B17F7498-7C93-4AEE-B615-EEF2CE9E644E}"/>
    <cellStyle name="Normal 2 3 3" xfId="3258" xr:uid="{835AEFE8-1382-4E40-A593-7DEEB0954B6A}"/>
    <cellStyle name="Normal 2 3 4" xfId="3259" xr:uid="{0E084687-4A8C-4115-8953-71FBCCD6E2A7}"/>
    <cellStyle name="Normal 2 4" xfId="3260" xr:uid="{02BCCC4F-8DEC-46BB-ADE1-7F259E6E3577}"/>
    <cellStyle name="Normal 2 4 2" xfId="3261" xr:uid="{6BB2C194-A57A-49ED-9396-B3702D5EA58A}"/>
    <cellStyle name="Normal 2 4 3" xfId="3262" xr:uid="{59B7C557-92F4-4DB7-9441-C369C399B57E}"/>
    <cellStyle name="Normal 2 4 4" xfId="3263" xr:uid="{21490C2E-214D-4D04-AB11-12149328DBEF}"/>
    <cellStyle name="Normal 2 5" xfId="3264" xr:uid="{DE79F4E5-1BD4-4592-8024-5F87C78E6A19}"/>
    <cellStyle name="Normal 2 5 2" xfId="3265" xr:uid="{90A374EE-6107-4228-80AE-307A19996201}"/>
    <cellStyle name="Normal 2 5 3" xfId="3266" xr:uid="{C766F4E3-2A5A-40CA-A55A-A9C6E7100083}"/>
    <cellStyle name="Normal 2 5 3 2" xfId="3267" xr:uid="{F6CE3A8C-04B7-4565-A6C3-2416B41055D7}"/>
    <cellStyle name="Normal 2 5 4" xfId="3268" xr:uid="{6A0B6E65-54A2-4B0F-9675-EE1146DF5BB2}"/>
    <cellStyle name="Normal 2 5 4 2" xfId="4771" xr:uid="{1337A93E-AE6D-43C0-A8B6-65F8D3C715B7}"/>
    <cellStyle name="Normal 2 5 4 3" xfId="4972" xr:uid="{8A8A2846-45FE-44B3-AC17-0EC3BBD745EB}"/>
    <cellStyle name="Normal 2 6" xfId="3269" xr:uid="{3DFDF6AA-5A17-4B21-AC56-E9D03DDBED0F}"/>
    <cellStyle name="Normal 2 6 2" xfId="3270" xr:uid="{2AA6B404-C1E7-4AD4-9DBF-133E28DD8352}"/>
    <cellStyle name="Normal 2 6 3" xfId="3271" xr:uid="{4BABDF0E-4330-4772-80C6-4F78A9E71EC9}"/>
    <cellStyle name="Normal 2 6 4" xfId="3272" xr:uid="{A131EABD-54EB-44AF-B6F9-3078426FE3D5}"/>
    <cellStyle name="Normal 2 6 4 2" xfId="4772" xr:uid="{A7742090-4204-4C07-9D24-8CDC83023037}"/>
    <cellStyle name="Normal 2 6 4 3" xfId="4971" xr:uid="{D1DA5A7D-D835-49B8-BB56-E2E6467853CD}"/>
    <cellStyle name="Normal 2 7" xfId="3273" xr:uid="{197ADA48-3BCC-407F-97E7-DC655BD32307}"/>
    <cellStyle name="Normal 2 8" xfId="3274" xr:uid="{90567834-712F-450A-971A-2A1A35EA009B}"/>
    <cellStyle name="Normal 2 8 2" xfId="3275" xr:uid="{ACC6E822-82EC-4857-AF4A-9D3129E92118}"/>
    <cellStyle name="Normal 2 8 3" xfId="3276" xr:uid="{FF6EAF20-0FED-4032-9112-1665710D62F4}"/>
    <cellStyle name="Normal 2 8 3 2" xfId="4773" xr:uid="{CE49C32B-74CA-457B-AFDF-058958D10D1F}"/>
    <cellStyle name="Normal 2 8 3 2 2" xfId="5588" xr:uid="{8289D3A1-6125-43D2-AEBD-A52FD9CC37D0}"/>
    <cellStyle name="Normal 2 8 3 2 2 2" xfId="6316" xr:uid="{4439E5F1-02DB-4323-92EC-AE661A50A5FE}"/>
    <cellStyle name="Normal 2 8 3 2 3" xfId="5834" xr:uid="{BDEF6C32-9D31-4F66-B690-98F7E8A2A3BF}"/>
    <cellStyle name="Normal 2 8 3 2 3 2" xfId="6557" xr:uid="{D84D84EA-8F62-4FFF-912E-080E50C37472}"/>
    <cellStyle name="Normal 2 8 3 2 4" xfId="6075" xr:uid="{F4CD176E-517C-4C87-9604-FE2574A1A6BD}"/>
    <cellStyle name="Normal 2 8 3 3" xfId="5304" xr:uid="{DB5C4238-225E-4BF9-9FB6-555EC1F416CB}"/>
    <cellStyle name="Normal 2 8 3 3 2" xfId="6190" xr:uid="{E8E85EDD-D005-4665-8F39-4F309CAC5A71}"/>
    <cellStyle name="Normal 2 8 3 4" xfId="5708" xr:uid="{AB8D72A8-BBA4-47C8-9593-FC9D7422AC56}"/>
    <cellStyle name="Normal 2 8 3 4 2" xfId="6431" xr:uid="{BF67954A-FA70-4BFC-882B-7308BB953264}"/>
    <cellStyle name="Normal 2 8 3 5" xfId="5949" xr:uid="{4C910ED1-0D0C-44B9-801B-8A268C110F44}"/>
    <cellStyle name="Normal 2 9" xfId="3277" xr:uid="{87723E4C-2109-45F2-9846-6DBED5994EA3}"/>
    <cellStyle name="Normal 2 9 2" xfId="3278" xr:uid="{66AC416C-C993-42DC-B577-E1AF2F992DF7}"/>
    <cellStyle name="Normal 2 9 3" xfId="3279" xr:uid="{6C22D35E-52CF-48D3-ABE4-E0BB892DF086}"/>
    <cellStyle name="Normal 2 9 3 2" xfId="4774" xr:uid="{F2105453-356B-4AEA-B114-A35353E136B2}"/>
    <cellStyle name="Normal 2 9 3 3" xfId="5416" xr:uid="{305DBD38-8424-4B67-B14E-40A4BE8E458A}"/>
    <cellStyle name="Normal 2_Pasqyrat financiare DIXHI PRINT -AL shpk" xfId="3280" xr:uid="{A3AD4495-F47F-4170-B8C8-DF336251B206}"/>
    <cellStyle name="Normal 20" xfId="4038" xr:uid="{20708DEE-BE05-4740-9006-5C3B1BC9BEB7}"/>
    <cellStyle name="Normal 21" xfId="6591" xr:uid="{FC6FFB4D-77A2-40F3-A940-2A3E2AF9F1AB}"/>
    <cellStyle name="Normal 21 2" xfId="2" xr:uid="{FF41A6C2-0FE4-4351-8ADC-5DA9EDEE55AE}"/>
    <cellStyle name="Normal 21 3" xfId="6597" xr:uid="{4A6EA942-DD1F-4482-8F3C-A483F0FB9C23}"/>
    <cellStyle name="Normal 22" xfId="6593" xr:uid="{C77882AE-E774-4CCC-836D-A329A9D894F1}"/>
    <cellStyle name="Normal 22 2" xfId="6596" xr:uid="{2EF62820-A2BC-4C3D-A2A4-C4416B3203D8}"/>
    <cellStyle name="Normal 23" xfId="6" xr:uid="{CA6C2225-A1F4-4DE5-BC3C-BFC2FB8742A0}"/>
    <cellStyle name="Normal 3" xfId="5" xr:uid="{9494403C-E159-4135-974E-CC315E3AE404}"/>
    <cellStyle name="Normal 3 2" xfId="3281" xr:uid="{A72C2B06-BC2B-4120-A719-B88771F22C83}"/>
    <cellStyle name="Normal 3 2 2" xfId="3282" xr:uid="{B82B953F-C089-451D-A85A-B9F228522955}"/>
    <cellStyle name="Normal 3 2 3" xfId="3283" xr:uid="{8D13E9C1-B81E-4E7A-A7B1-154AC428A0CD}"/>
    <cellStyle name="Normal 3 3" xfId="3284" xr:uid="{7A651843-5EDB-42EC-B62F-A8B924F5C5F0}"/>
    <cellStyle name="Normal 3 3 2" xfId="3285" xr:uid="{942E5B7C-9A22-47DC-B973-69DCC7BA72F3}"/>
    <cellStyle name="Normal 3 3 2 2" xfId="3286" xr:uid="{95E438FA-E947-4075-B6C5-C3E952364B86}"/>
    <cellStyle name="Normal 3 3 2 2 2" xfId="3287" xr:uid="{6260C1F7-A5E8-42D5-A65D-D5814DF58768}"/>
    <cellStyle name="Normal 3 3 2 2 3" xfId="3288" xr:uid="{7BBD19D7-0B02-4DA8-9118-DA764B8AC5C5}"/>
    <cellStyle name="Normal 3 3 2 3" xfId="3289" xr:uid="{20356C0A-F817-4205-92A1-BEDA63B0EE38}"/>
    <cellStyle name="Normal 3 3 2 4" xfId="3290" xr:uid="{CCCCF5F0-D850-4B48-B972-17DE4CDB6F43}"/>
    <cellStyle name="Normal 3 3 2 4 2" xfId="3291" xr:uid="{9C8E84C7-8803-4333-921B-792FCB05D865}"/>
    <cellStyle name="Normal 3 3 2 5" xfId="3292" xr:uid="{AB598C9F-380D-4322-ABB4-CAC3F1BCDA96}"/>
    <cellStyle name="Normal 3 3 2 5 2" xfId="3293" xr:uid="{34FFC688-DDF5-4BE9-8074-0933A5B7950E}"/>
    <cellStyle name="Normal 3 3 2 6" xfId="3294" xr:uid="{86B8A1BD-7777-4E60-AF1D-FC8C10B31D6E}"/>
    <cellStyle name="Normal 3 3 2 6 2" xfId="4775" xr:uid="{D6EEF322-C4DE-494D-B974-049A7A5665B7}"/>
    <cellStyle name="Normal 3 3 2 6 3" xfId="4970" xr:uid="{610D8ACB-CC1E-4C78-A649-860FD9A6DCE6}"/>
    <cellStyle name="Normal 3 3 3" xfId="3295" xr:uid="{D0C595BC-A92B-49FB-AC5E-F3F701B07964}"/>
    <cellStyle name="Normal 3 3 3 2" xfId="3296" xr:uid="{CE6F32E7-09CC-4A0F-AEA6-F4AA2A027540}"/>
    <cellStyle name="Normal 3 3 3 3" xfId="3297" xr:uid="{ADE59718-96BE-44A4-A93D-70E42DA9C567}"/>
    <cellStyle name="Normal 3 4" xfId="3298" xr:uid="{59CF07F2-3749-4AB6-B97E-DA8A126F5740}"/>
    <cellStyle name="Normal 3 4 2" xfId="3299" xr:uid="{9AE08C26-749A-4F9B-B11F-C675CF1ADD97}"/>
    <cellStyle name="Normal 3 4 3" xfId="3300" xr:uid="{BE40B8A4-F3BD-4717-8ADF-1ECBA4E8D3F6}"/>
    <cellStyle name="Normal 3 4 4" xfId="3301" xr:uid="{656880AC-5F82-44A1-ABFF-D47FAFEDCB2A}"/>
    <cellStyle name="Normal 3 4 5" xfId="3302" xr:uid="{A96D1F31-7D85-487B-A4A2-3DD74706E84F}"/>
    <cellStyle name="Normal 3 4 5 2" xfId="3303" xr:uid="{3968E78A-9588-4192-A299-831F6846299C}"/>
    <cellStyle name="Normal 3 4 5 3" xfId="3304" xr:uid="{D64DDAAE-A8A0-4175-9A90-E334D81DEF84}"/>
    <cellStyle name="Normal 3 4 5 4" xfId="3305" xr:uid="{8E84C179-78D7-4A1D-B7E4-5A2111A93B85}"/>
    <cellStyle name="Normal 3 4 5 5" xfId="3306" xr:uid="{B76007E5-F59D-4ABD-A942-0DABDF687345}"/>
    <cellStyle name="Normal 3 4 5 6" xfId="4969" xr:uid="{48E25F8B-CD67-45BA-99EE-0CADBE861D63}"/>
    <cellStyle name="Normal 3 4 6" xfId="3307" xr:uid="{F89B040B-EF5A-44EF-816A-09179E7A6BB9}"/>
    <cellStyle name="Normal 3 5" xfId="3308" xr:uid="{07EE4D5A-3CCA-4259-8166-0C9242A607AA}"/>
    <cellStyle name="Normal 3 5 2" xfId="3309" xr:uid="{1B29919A-8136-4E54-8609-D5382ECBA504}"/>
    <cellStyle name="Normal 3 5 3" xfId="3310" xr:uid="{FF835737-2B81-45AF-9628-3E1ED0D34D24}"/>
    <cellStyle name="Normal 3 5 4" xfId="3311" xr:uid="{4FF60519-70E8-4CF0-9438-F89415B8077F}"/>
    <cellStyle name="Normal 3 5 5" xfId="3312" xr:uid="{C3EFB951-369E-4FC5-BB0F-574A47FB23FA}"/>
    <cellStyle name="Normal 3 5 6" xfId="3313" xr:uid="{16AF1296-F251-43E3-A0A2-3EC52D1857C5}"/>
    <cellStyle name="Normal 3 5 6 2" xfId="3314" xr:uid="{C43AD095-1F09-4DF9-B989-F55F8C62BE81}"/>
    <cellStyle name="Normal 3 5 6 3" xfId="3315" xr:uid="{5661D183-0355-464A-9645-AF89F96BED4A}"/>
    <cellStyle name="Normal 3 5 6 4" xfId="3316" xr:uid="{416B8D55-C1DB-4D6A-9DAF-4E9864C17385}"/>
    <cellStyle name="Normal 3 5 7" xfId="3317" xr:uid="{939652CE-01A2-49BC-83D3-EF9056ECD115}"/>
    <cellStyle name="Normal 3 5 7 2" xfId="4776" xr:uid="{7DA7FE07-DE74-4524-ACB5-9D38782A131B}"/>
    <cellStyle name="Normal 3 5 7 3" xfId="4968" xr:uid="{1F96AB19-AEEC-465D-9084-A88CF6349F37}"/>
    <cellStyle name="Normal 3 5 8" xfId="3318" xr:uid="{5EDC2AC1-8761-42EE-AB17-E2C023C3CDFE}"/>
    <cellStyle name="Normal 3 5 8 2" xfId="4777" xr:uid="{090B663E-4FA9-42FE-ADCD-04F548CE11B0}"/>
    <cellStyle name="Normal 3 5 8 3" xfId="4967" xr:uid="{D99DBFF6-68F9-4615-A5AC-48043E67D76B}"/>
    <cellStyle name="Normal 3 6" xfId="3319" xr:uid="{35BB7972-2900-44CE-BF35-68BB07B2D484}"/>
    <cellStyle name="Normal 3 6 2" xfId="3320" xr:uid="{570E16E0-A855-4BB3-9F12-047AE094FD92}"/>
    <cellStyle name="Normal 3 6 3" xfId="3321" xr:uid="{A3DF7585-F04E-49CB-9203-ACC50B505CEC}"/>
    <cellStyle name="Normal 3 6 4" xfId="3322" xr:uid="{861B824B-C2D3-4F83-8D5D-8F2B9B77C5EA}"/>
    <cellStyle name="Normal 3 6 5" xfId="4966" xr:uid="{52EDAC65-AFC0-499E-B9AB-3AFE1807CA59}"/>
    <cellStyle name="Normal 3 7" xfId="3323" xr:uid="{25BE8CFB-4810-4120-AD09-E3A5623858BE}"/>
    <cellStyle name="Normal 3 8" xfId="3324" xr:uid="{7007D006-50A2-4228-98F6-9256ABAEBD5B}"/>
    <cellStyle name="Normal 3 8 2" xfId="3325" xr:uid="{C03333AB-B097-4C4D-8FF6-C303AFD84BD3}"/>
    <cellStyle name="Normal 3 8 3" xfId="3326" xr:uid="{8DA79140-0031-48CA-947D-6C1C86C8E925}"/>
    <cellStyle name="Normal 3 8 3 2" xfId="4778" xr:uid="{642DF823-E7FD-4328-8C52-326F8EE32D42}"/>
    <cellStyle name="Normal 3 8 3 3" xfId="4965" xr:uid="{F3B5B2C4-9A53-4256-B212-118BAA2E76E5}"/>
    <cellStyle name="Normal 3 9" xfId="3327" xr:uid="{E3733830-0A49-4900-8289-77ED111ECA1B}"/>
    <cellStyle name="Normal 3 9 2" xfId="3328" xr:uid="{27F6A7B1-FD88-405D-B891-6FD8DA2E43CA}"/>
    <cellStyle name="Normal 3 9 2 2" xfId="4780" xr:uid="{F10ACB10-D742-4E4D-A4EA-F5D592E79BF9}"/>
    <cellStyle name="Normal 3 9 2 3" xfId="4963" xr:uid="{68ABF294-E28E-46AF-85EC-914277D52241}"/>
    <cellStyle name="Normal 3 9 3" xfId="3329" xr:uid="{51158F57-8C95-4BEB-AB4B-1A5BB9D7AFBC}"/>
    <cellStyle name="Normal 3 9 4" xfId="4779" xr:uid="{F1E17C38-44D3-4BEE-8EF0-47DA7BFD7AFE}"/>
    <cellStyle name="Normal 3 9 5" xfId="4964" xr:uid="{8FD82D9B-A0AE-4C29-B5C2-60CC8200DCF3}"/>
    <cellStyle name="Normal 4" xfId="3330" xr:uid="{6A2716FB-99ED-432F-9ED2-04E53E2624DF}"/>
    <cellStyle name="Normal 4 2" xfId="3331" xr:uid="{CC3138BE-B48C-4D80-94E8-69540CC9FBFE}"/>
    <cellStyle name="Normal 4 2 2" xfId="3332" xr:uid="{2139523A-EB1C-4B89-AE9B-ACD6113FF18E}"/>
    <cellStyle name="Normal 4 2 3" xfId="3333" xr:uid="{525F4405-7489-4237-9314-7AD04349FA2F}"/>
    <cellStyle name="Normal 4 3" xfId="3334" xr:uid="{7FFC07E8-E321-4844-A5E9-17E1A2ED859C}"/>
    <cellStyle name="Normal 4 3 2" xfId="3335" xr:uid="{D0985A40-ECF4-4985-B0A5-AA5F31702454}"/>
    <cellStyle name="Normal 4 3 2 10" xfId="5950" xr:uid="{2EA316EC-B591-42A5-B665-C28A5F0E542A}"/>
    <cellStyle name="Normal 4 3 2 2" xfId="3336" xr:uid="{A9B6F457-4133-449B-A089-58266B09D953}"/>
    <cellStyle name="Normal 4 3 2 2 2" xfId="3337" xr:uid="{03F99FA7-D7C5-49A4-95E4-54A85002E762}"/>
    <cellStyle name="Normal 4 3 2 2 2 2" xfId="3338" xr:uid="{FAC94D36-E43E-41BF-8285-F2A4A4A8E786}"/>
    <cellStyle name="Normal 4 3 2 2 2 2 2" xfId="4784" xr:uid="{0A07EF62-429D-405D-B1A4-AA86C451DA94}"/>
    <cellStyle name="Normal 4 3 2 2 2 2 2 2" xfId="5593" xr:uid="{DC9745C8-5D70-42E3-BFF9-32E041CFF827}"/>
    <cellStyle name="Normal 4 3 2 2 2 2 2 2 2" xfId="6320" xr:uid="{77979040-3F15-42CC-A320-55440B3E29A1}"/>
    <cellStyle name="Normal 4 3 2 2 2 2 2 3" xfId="5838" xr:uid="{A77B285C-89D1-47A1-98C4-2AADFF4DC9CE}"/>
    <cellStyle name="Normal 4 3 2 2 2 2 2 3 2" xfId="6561" xr:uid="{386BEE5A-40F4-447C-BB98-F0535AA6F7DE}"/>
    <cellStyle name="Normal 4 3 2 2 2 2 2 4" xfId="6079" xr:uid="{0A24A094-B064-40A7-9F08-6FB2766FF605}"/>
    <cellStyle name="Normal 4 3 2 2 2 2 3" xfId="5318" xr:uid="{92866644-FA81-40FC-817E-C68C27085B5B}"/>
    <cellStyle name="Normal 4 3 2 2 2 2 3 2" xfId="6194" xr:uid="{92675160-2394-45AB-B9BA-ECA939D85F34}"/>
    <cellStyle name="Normal 4 3 2 2 2 2 4" xfId="5712" xr:uid="{527841ED-7DAC-4B48-AADF-CA47F71750A6}"/>
    <cellStyle name="Normal 4 3 2 2 2 2 4 2" xfId="6435" xr:uid="{AED8F2C5-62F7-4825-8981-CDEF1464C74F}"/>
    <cellStyle name="Normal 4 3 2 2 2 2 5" xfId="5953" xr:uid="{ED28B20A-6C84-4BE5-BA1F-2B9227CBDED3}"/>
    <cellStyle name="Normal 4 3 2 2 2 3" xfId="4783" xr:uid="{BBDD9EBA-7FC8-44D5-8AD9-875CF8B0F6D8}"/>
    <cellStyle name="Normal 4 3 2 2 2 3 2" xfId="5592" xr:uid="{F57ED285-828E-4E63-BC77-01EFAE0C4DA8}"/>
    <cellStyle name="Normal 4 3 2 2 2 3 2 2" xfId="6319" xr:uid="{98C61818-3BCF-421D-91C4-C1FC61896D2F}"/>
    <cellStyle name="Normal 4 3 2 2 2 3 3" xfId="5837" xr:uid="{2ED3F0B4-16E7-4E24-8CB9-811332EE18F9}"/>
    <cellStyle name="Normal 4 3 2 2 2 3 3 2" xfId="6560" xr:uid="{A4E169FB-16B3-4BF3-963B-42921446175F}"/>
    <cellStyle name="Normal 4 3 2 2 2 3 4" xfId="6078" xr:uid="{41D2BBD2-1545-49EA-B941-F987720F28A3}"/>
    <cellStyle name="Normal 4 3 2 2 2 4" xfId="5317" xr:uid="{CFCC3E1F-0859-4BB2-970D-AE16AEE324DC}"/>
    <cellStyle name="Normal 4 3 2 2 2 4 2" xfId="6193" xr:uid="{5252B9C7-092E-43E5-8404-2A68E17FC68B}"/>
    <cellStyle name="Normal 4 3 2 2 2 5" xfId="5711" xr:uid="{E3BA34E1-729F-42BF-B26E-B000295E8036}"/>
    <cellStyle name="Normal 4 3 2 2 2 5 2" xfId="6434" xr:uid="{2A011B2E-CFDF-4984-89EA-5E96C64E8447}"/>
    <cellStyle name="Normal 4 3 2 2 2 6" xfId="5952" xr:uid="{1958CB93-62E2-4DB9-836C-61EE2FD0C5CB}"/>
    <cellStyle name="Normal 4 3 2 2 3" xfId="3339" xr:uid="{BD6EF99D-3697-4654-8854-941D2B901225}"/>
    <cellStyle name="Normal 4 3 2 2 3 2" xfId="3340" xr:uid="{9E3576C6-110A-49F9-80B1-40D817BC8398}"/>
    <cellStyle name="Normal 4 3 2 2 3 2 2" xfId="4786" xr:uid="{5F901CF3-82A0-4849-9A52-5054FDADA3B7}"/>
    <cellStyle name="Normal 4 3 2 2 3 2 2 2" xfId="5595" xr:uid="{A03FFE11-E967-427E-A43A-3CC6951BA35A}"/>
    <cellStyle name="Normal 4 3 2 2 3 2 2 2 2" xfId="6322" xr:uid="{E147F063-3202-49FA-8165-493554DB0D70}"/>
    <cellStyle name="Normal 4 3 2 2 3 2 2 3" xfId="5840" xr:uid="{98D7805A-CB2F-478A-9C32-B1B667AD51D3}"/>
    <cellStyle name="Normal 4 3 2 2 3 2 2 3 2" xfId="6563" xr:uid="{E5139837-0615-4D19-A3F2-358B098BB942}"/>
    <cellStyle name="Normal 4 3 2 2 3 2 2 4" xfId="6081" xr:uid="{758A78EF-2E12-4DA4-BE56-E53DCF0A0F83}"/>
    <cellStyle name="Normal 4 3 2 2 3 2 3" xfId="5320" xr:uid="{C5473FCD-C5D7-4C86-A5F3-287A472C6F6B}"/>
    <cellStyle name="Normal 4 3 2 2 3 2 3 2" xfId="6196" xr:uid="{56B61297-A6B5-413E-934B-85CE605B0B6F}"/>
    <cellStyle name="Normal 4 3 2 2 3 2 4" xfId="5714" xr:uid="{521FEAC9-8AD0-405F-865A-CD125C387548}"/>
    <cellStyle name="Normal 4 3 2 2 3 2 4 2" xfId="6437" xr:uid="{0D0DE4E5-E606-4C98-A6C3-FA0A95D197EF}"/>
    <cellStyle name="Normal 4 3 2 2 3 2 5" xfId="5955" xr:uid="{63819EC1-E1C1-4183-B829-6889C6DA6739}"/>
    <cellStyle name="Normal 4 3 2 2 3 3" xfId="4785" xr:uid="{37CCD115-AD15-4E15-B8EB-0D58D570694D}"/>
    <cellStyle name="Normal 4 3 2 2 3 3 2" xfId="5594" xr:uid="{0BBA4E60-0442-44AA-8D65-2D7DD8C978AA}"/>
    <cellStyle name="Normal 4 3 2 2 3 3 2 2" xfId="6321" xr:uid="{AB88E333-BDF9-461D-8680-50B8C98F19E3}"/>
    <cellStyle name="Normal 4 3 2 2 3 3 3" xfId="5839" xr:uid="{59C344C2-0463-47EF-B960-D921DA7AA95C}"/>
    <cellStyle name="Normal 4 3 2 2 3 3 3 2" xfId="6562" xr:uid="{8CBCFDFB-6558-4C18-8101-32452ADA8F29}"/>
    <cellStyle name="Normal 4 3 2 2 3 3 4" xfId="6080" xr:uid="{54369AC8-504B-4C89-8736-CAB2D830537F}"/>
    <cellStyle name="Normal 4 3 2 2 3 4" xfId="5319" xr:uid="{E21C49C6-017A-4788-891C-4D6DE9220C34}"/>
    <cellStyle name="Normal 4 3 2 2 3 4 2" xfId="6195" xr:uid="{513EF7D5-3EE7-48FD-AA91-7817D1695841}"/>
    <cellStyle name="Normal 4 3 2 2 3 5" xfId="5713" xr:uid="{D6AB9FBC-623E-4635-900A-94251A39EFBE}"/>
    <cellStyle name="Normal 4 3 2 2 3 5 2" xfId="6436" xr:uid="{737AE956-3D32-4ADC-9439-4F90D4B9C8F0}"/>
    <cellStyle name="Normal 4 3 2 2 3 6" xfId="5954" xr:uid="{438B2BD4-266B-4376-AFCD-AA59779155FD}"/>
    <cellStyle name="Normal 4 3 2 2 4" xfId="3341" xr:uid="{2C9CB7D7-DC1D-4D5D-9C73-97D3F9E93F9B}"/>
    <cellStyle name="Normal 4 3 2 2 4 2" xfId="4787" xr:uid="{CA1F4DE7-6896-40CE-A10C-2647CB9E84C7}"/>
    <cellStyle name="Normal 4 3 2 2 4 2 2" xfId="5596" xr:uid="{465A365F-5D31-4226-8034-98BF2076897D}"/>
    <cellStyle name="Normal 4 3 2 2 4 2 2 2" xfId="6323" xr:uid="{41A89E03-FC10-44FF-B586-34EED369F213}"/>
    <cellStyle name="Normal 4 3 2 2 4 2 3" xfId="5841" xr:uid="{916D8C61-FCC7-4015-AC9A-5632FDDB65A6}"/>
    <cellStyle name="Normal 4 3 2 2 4 2 3 2" xfId="6564" xr:uid="{4E0B33CA-67BF-494A-89AF-C69B5F9DD351}"/>
    <cellStyle name="Normal 4 3 2 2 4 2 4" xfId="6082" xr:uid="{F571D0CB-9417-4B96-B135-D41995049CB7}"/>
    <cellStyle name="Normal 4 3 2 2 4 3" xfId="5321" xr:uid="{B84F5AC7-93D0-4424-BCE7-742F807CB6CF}"/>
    <cellStyle name="Normal 4 3 2 2 4 3 2" xfId="6197" xr:uid="{A99F71CF-5BB4-4538-B19E-BE47A85FA6F5}"/>
    <cellStyle name="Normal 4 3 2 2 4 4" xfId="5715" xr:uid="{B5F4D10E-8428-4CD1-A90A-5506157E02E4}"/>
    <cellStyle name="Normal 4 3 2 2 4 4 2" xfId="6438" xr:uid="{B52607EB-4568-4481-BA41-DB33DB78BF1B}"/>
    <cellStyle name="Normal 4 3 2 2 4 5" xfId="5956" xr:uid="{C013D0F9-19CE-42FF-BD04-96950190C209}"/>
    <cellStyle name="Normal 4 3 2 2 5" xfId="4782" xr:uid="{E939F3E8-D224-4CC4-BEB9-384AAFF31D73}"/>
    <cellStyle name="Normal 4 3 2 2 5 2" xfId="5591" xr:uid="{FD2E160C-2629-4AD3-8F65-25EBB5BD8C2C}"/>
    <cellStyle name="Normal 4 3 2 2 5 2 2" xfId="6318" xr:uid="{A306AFDF-3EAA-41AD-90D3-6B52460CEEE9}"/>
    <cellStyle name="Normal 4 3 2 2 5 3" xfId="5836" xr:uid="{5495B3C8-1A4F-4A07-A298-BB5DFF2C6236}"/>
    <cellStyle name="Normal 4 3 2 2 5 3 2" xfId="6559" xr:uid="{911A2BEB-E434-4571-9733-E60775D71577}"/>
    <cellStyle name="Normal 4 3 2 2 5 4" xfId="6077" xr:uid="{FD09B2EA-E533-4489-A7A1-C82939463CCB}"/>
    <cellStyle name="Normal 4 3 2 2 6" xfId="5316" xr:uid="{8016720D-EA54-42DB-A7B8-BD0A8217224D}"/>
    <cellStyle name="Normal 4 3 2 2 6 2" xfId="6192" xr:uid="{EB236DC3-E13D-4FD2-B4EB-149F778239BD}"/>
    <cellStyle name="Normal 4 3 2 2 7" xfId="5710" xr:uid="{1C4D2BED-94E4-4C62-B8D2-437C6126D7E4}"/>
    <cellStyle name="Normal 4 3 2 2 7 2" xfId="6433" xr:uid="{8DFA4F39-3A0D-4694-865A-14E37827178C}"/>
    <cellStyle name="Normal 4 3 2 2 8" xfId="5951" xr:uid="{52A88D71-F0F5-4442-BE8F-930C021D467A}"/>
    <cellStyle name="Normal 4 3 2 3" xfId="3342" xr:uid="{9FE87A23-1EDD-4263-A6E2-D96938B8E1C4}"/>
    <cellStyle name="Normal 4 3 2 3 2" xfId="3343" xr:uid="{12919A49-788B-4F64-9390-9D1FD8F38539}"/>
    <cellStyle name="Normal 4 3 2 3 2 2" xfId="4789" xr:uid="{30283D00-1B8A-4A68-930C-7EB5AF48C1EB}"/>
    <cellStyle name="Normal 4 3 2 3 2 2 2" xfId="5598" xr:uid="{26E67688-CE84-4FB8-B965-05F75E239588}"/>
    <cellStyle name="Normal 4 3 2 3 2 2 2 2" xfId="6325" xr:uid="{506E7A14-8C56-4816-AF5B-E46EC98C5A8D}"/>
    <cellStyle name="Normal 4 3 2 3 2 2 3" xfId="5843" xr:uid="{906416B9-B015-4FCD-A6ED-679691D3EE9F}"/>
    <cellStyle name="Normal 4 3 2 3 2 2 3 2" xfId="6566" xr:uid="{840D140E-2DAB-4EFB-8D91-9906842A05DB}"/>
    <cellStyle name="Normal 4 3 2 3 2 2 4" xfId="6084" xr:uid="{00499E68-3EB4-4A03-B68C-E181A738F6B3}"/>
    <cellStyle name="Normal 4 3 2 3 2 3" xfId="5323" xr:uid="{84818236-41E1-45CD-8998-80926244B026}"/>
    <cellStyle name="Normal 4 3 2 3 2 3 2" xfId="6199" xr:uid="{90D67C52-E164-4075-8594-BD906D643C53}"/>
    <cellStyle name="Normal 4 3 2 3 2 4" xfId="5717" xr:uid="{A7942C0A-D9CD-49CE-AB64-6DD0B19ECEBD}"/>
    <cellStyle name="Normal 4 3 2 3 2 4 2" xfId="6440" xr:uid="{D400559C-A19A-46C9-A7E0-81C2D73ED1A4}"/>
    <cellStyle name="Normal 4 3 2 3 2 5" xfId="5958" xr:uid="{D2E3E3A8-3312-45A6-8E70-3C01BD376133}"/>
    <cellStyle name="Normal 4 3 2 3 3" xfId="4788" xr:uid="{DE4AAB8E-F03A-47BE-9DEA-9DD7545DD627}"/>
    <cellStyle name="Normal 4 3 2 3 3 2" xfId="5597" xr:uid="{8B8F358D-B7B4-42B9-94BB-D95754E8B874}"/>
    <cellStyle name="Normal 4 3 2 3 3 2 2" xfId="6324" xr:uid="{7F41AD57-E0F4-4325-8DE8-3A41E6864405}"/>
    <cellStyle name="Normal 4 3 2 3 3 3" xfId="5842" xr:uid="{A9D5AD82-3FBC-49A1-9F8F-0BACA0C8B8C3}"/>
    <cellStyle name="Normal 4 3 2 3 3 3 2" xfId="6565" xr:uid="{3F85A98F-2733-4868-89C2-6ADC036F9CD2}"/>
    <cellStyle name="Normal 4 3 2 3 3 4" xfId="6083" xr:uid="{19739A18-BA76-43D5-BDFA-DC014182B871}"/>
    <cellStyle name="Normal 4 3 2 3 4" xfId="5322" xr:uid="{0FB719A4-2EDD-475D-92AD-0813E789149B}"/>
    <cellStyle name="Normal 4 3 2 3 4 2" xfId="6198" xr:uid="{30461DE6-4F0F-4FE9-984F-30AF4629F437}"/>
    <cellStyle name="Normal 4 3 2 3 5" xfId="5716" xr:uid="{6BBA1FBE-9415-477E-922E-EED9EC171D7F}"/>
    <cellStyle name="Normal 4 3 2 3 5 2" xfId="6439" xr:uid="{2550443C-6F83-4984-AA67-3CF3860F348D}"/>
    <cellStyle name="Normal 4 3 2 3 6" xfId="5957" xr:uid="{225E3BF1-A94C-474A-95AC-47890216C6B8}"/>
    <cellStyle name="Normal 4 3 2 4" xfId="3344" xr:uid="{A7E3777E-6F32-4555-A7FF-4AEB36A81C35}"/>
    <cellStyle name="Normal 4 3 2 4 2" xfId="3345" xr:uid="{0AA8A15A-CA65-4670-B419-9191B6DFADBB}"/>
    <cellStyle name="Normal 4 3 2 4 2 2" xfId="4791" xr:uid="{575A0AE8-3A52-4C84-A466-6A5B72959EC1}"/>
    <cellStyle name="Normal 4 3 2 4 2 2 2" xfId="5600" xr:uid="{D464A297-932B-45CF-81D6-C6301192CAE5}"/>
    <cellStyle name="Normal 4 3 2 4 2 2 2 2" xfId="6327" xr:uid="{C099C0CF-C962-4758-9BBF-F1CC8F83335A}"/>
    <cellStyle name="Normal 4 3 2 4 2 2 3" xfId="5845" xr:uid="{1DA4441C-713E-4383-B25A-565DBB626CBA}"/>
    <cellStyle name="Normal 4 3 2 4 2 2 3 2" xfId="6568" xr:uid="{38AB1A90-DA40-4545-8445-266B6BD4A147}"/>
    <cellStyle name="Normal 4 3 2 4 2 2 4" xfId="6086" xr:uid="{0ECC88EA-E02C-4B4C-893A-D7EEFA829A02}"/>
    <cellStyle name="Normal 4 3 2 4 2 3" xfId="5325" xr:uid="{0CCF8BA4-BE76-4B69-8B47-B1E8E09E4DC5}"/>
    <cellStyle name="Normal 4 3 2 4 2 3 2" xfId="6201" xr:uid="{3C6782B5-767C-45CF-ABCA-50A11E40D728}"/>
    <cellStyle name="Normal 4 3 2 4 2 4" xfId="5719" xr:uid="{524283C7-A0A5-4E14-B543-09E7DE6B994C}"/>
    <cellStyle name="Normal 4 3 2 4 2 4 2" xfId="6442" xr:uid="{75ABB429-69F8-4621-9B08-8FEA496FF445}"/>
    <cellStyle name="Normal 4 3 2 4 2 5" xfId="5960" xr:uid="{F6559DE9-A845-4BF0-B751-D61B6E4EE0EC}"/>
    <cellStyle name="Normal 4 3 2 4 3" xfId="4790" xr:uid="{C0486429-8BA6-4A59-B1C1-C62434E3C10A}"/>
    <cellStyle name="Normal 4 3 2 4 3 2" xfId="5599" xr:uid="{E337E950-DCA4-4C15-B35C-5B40373D3383}"/>
    <cellStyle name="Normal 4 3 2 4 3 2 2" xfId="6326" xr:uid="{393C3AA3-2169-4116-A514-4BFFCD88F937}"/>
    <cellStyle name="Normal 4 3 2 4 3 3" xfId="5844" xr:uid="{23072412-C2BD-4FBD-9F70-B29FAD5BE4C8}"/>
    <cellStyle name="Normal 4 3 2 4 3 3 2" xfId="6567" xr:uid="{768F06B8-DD4C-4F7D-A5BF-1C576605738E}"/>
    <cellStyle name="Normal 4 3 2 4 3 4" xfId="6085" xr:uid="{2B62B7BA-0304-411B-A25F-5CC5987DAE6C}"/>
    <cellStyle name="Normal 4 3 2 4 4" xfId="5324" xr:uid="{F05F7B8A-FC4A-44DD-B57C-9190EB2DDE9B}"/>
    <cellStyle name="Normal 4 3 2 4 4 2" xfId="6200" xr:uid="{67E8733D-2616-4AA0-85BF-E4DDB451D344}"/>
    <cellStyle name="Normal 4 3 2 4 5" xfId="5718" xr:uid="{3BFFB3EF-9574-415B-831E-8FAE797CCF57}"/>
    <cellStyle name="Normal 4 3 2 4 5 2" xfId="6441" xr:uid="{507B0C10-5013-443F-B7D2-88A00BA746EB}"/>
    <cellStyle name="Normal 4 3 2 4 6" xfId="5959" xr:uid="{EDA26D1F-67E0-4177-A859-5321535A7D0B}"/>
    <cellStyle name="Normal 4 3 2 5" xfId="3346" xr:uid="{C136EFEB-AA97-4308-88EC-D6F0A53F86EF}"/>
    <cellStyle name="Normal 4 3 2 5 2" xfId="4792" xr:uid="{DF86FE3F-A517-47BC-96E8-08EEE89D835D}"/>
    <cellStyle name="Normal 4 3 2 5 2 2" xfId="5601" xr:uid="{4DF3B393-8472-4334-AEBF-FC0BFA65BFF3}"/>
    <cellStyle name="Normal 4 3 2 5 2 2 2" xfId="6328" xr:uid="{E7CA1B30-8942-47AE-99C0-F3F128D2C454}"/>
    <cellStyle name="Normal 4 3 2 5 2 3" xfId="5846" xr:uid="{222E5675-B9C8-4950-AAE5-F9EF398BEFB0}"/>
    <cellStyle name="Normal 4 3 2 5 2 3 2" xfId="6569" xr:uid="{A944A224-F0FA-4A38-A468-FED65E665C96}"/>
    <cellStyle name="Normal 4 3 2 5 2 4" xfId="6087" xr:uid="{919C58BE-60A7-4716-BBF9-5061F7E1E05A}"/>
    <cellStyle name="Normal 4 3 2 5 3" xfId="5326" xr:uid="{275B52ED-3C4A-4AF2-8F27-C89598A94A49}"/>
    <cellStyle name="Normal 4 3 2 5 3 2" xfId="6202" xr:uid="{1A0CEC24-8EFA-4519-90F3-056BF0877A4A}"/>
    <cellStyle name="Normal 4 3 2 5 4" xfId="5720" xr:uid="{B545F1CE-08AF-460A-AFB4-202457D91A12}"/>
    <cellStyle name="Normal 4 3 2 5 4 2" xfId="6443" xr:uid="{6F82C0EB-1DDC-49E7-B3F3-E56CEA1E383F}"/>
    <cellStyle name="Normal 4 3 2 5 5" xfId="5961" xr:uid="{C83AE94D-9E39-45E1-AF12-00C9199EF876}"/>
    <cellStyle name="Normal 4 3 2 6" xfId="3347" xr:uid="{34D6A524-71A3-4611-9C7E-41860DE19E71}"/>
    <cellStyle name="Normal 4 3 2 6 2" xfId="4793" xr:uid="{104B799B-2233-4CE8-8077-61DBA515D9A5}"/>
    <cellStyle name="Normal 4 3 2 6 2 2" xfId="5602" xr:uid="{0107C821-FA40-4227-BE37-4A84548EB260}"/>
    <cellStyle name="Normal 4 3 2 6 2 2 2" xfId="6329" xr:uid="{71EF88D9-C7A5-44BE-A87D-530FD90331A4}"/>
    <cellStyle name="Normal 4 3 2 6 2 3" xfId="5847" xr:uid="{1E1C1730-6471-46B9-8FE4-2E6F71249A09}"/>
    <cellStyle name="Normal 4 3 2 6 2 3 2" xfId="6570" xr:uid="{406E9A86-7749-45BA-B24A-FCC1B9D8DBDF}"/>
    <cellStyle name="Normal 4 3 2 6 2 4" xfId="6088" xr:uid="{E1137B2E-E545-41C6-8FEE-1C083A60B70D}"/>
    <cellStyle name="Normal 4 3 2 6 3" xfId="5327" xr:uid="{5AAE66E1-4B96-4006-A676-1B585F3FD6CB}"/>
    <cellStyle name="Normal 4 3 2 6 3 2" xfId="6203" xr:uid="{58365961-C2AD-4D2A-8C27-30E9CEF0C608}"/>
    <cellStyle name="Normal 4 3 2 6 4" xfId="5721" xr:uid="{D16C490F-385F-4734-84B0-81BB4F6675AB}"/>
    <cellStyle name="Normal 4 3 2 6 4 2" xfId="6444" xr:uid="{F7B0D489-89C3-45F1-8351-18229C868DEE}"/>
    <cellStyle name="Normal 4 3 2 6 5" xfId="5962" xr:uid="{2548B39E-699B-4F11-AE81-656F26483926}"/>
    <cellStyle name="Normal 4 3 2 7" xfId="4781" xr:uid="{86ED1E9A-1682-4A0A-B875-7F5B3FA213F1}"/>
    <cellStyle name="Normal 4 3 2 7 2" xfId="5590" xr:uid="{1DD4A14C-00CA-411C-AEE3-157FBF6E89C6}"/>
    <cellStyle name="Normal 4 3 2 7 2 2" xfId="6317" xr:uid="{CFAE7263-7491-41CC-9080-2C76FBA77F26}"/>
    <cellStyle name="Normal 4 3 2 7 3" xfId="5835" xr:uid="{318DBBA7-7265-42AA-A46B-E514E4520888}"/>
    <cellStyle name="Normal 4 3 2 7 3 2" xfId="6558" xr:uid="{0B0EBA53-0F41-4CB9-A545-7D5DBA6F9C22}"/>
    <cellStyle name="Normal 4 3 2 7 4" xfId="6076" xr:uid="{0FDFF6E1-43F0-4C12-822B-016D4528E572}"/>
    <cellStyle name="Normal 4 3 2 8" xfId="5315" xr:uid="{0CADC892-B3E3-43C9-9339-056DC03AE2D7}"/>
    <cellStyle name="Normal 4 3 2 8 2" xfId="6191" xr:uid="{A4AB9895-1A9E-4086-9BE3-4FD7157705DA}"/>
    <cellStyle name="Normal 4 3 2 9" xfId="5709" xr:uid="{9FE74FC9-38BE-444A-95E7-0509B8E08B37}"/>
    <cellStyle name="Normal 4 3 2 9 2" xfId="6432" xr:uid="{874452E3-C35A-41C2-A8C7-B2910B6EA0D1}"/>
    <cellStyle name="Normal 4 3 3" xfId="3348" xr:uid="{00EAD406-10F1-49E9-8C41-0D40F4C6B7C9}"/>
    <cellStyle name="Normal 4 3 4" xfId="3349" xr:uid="{33DB15B9-6C23-44F3-9674-88E13D8AC4E2}"/>
    <cellStyle name="Normal 4 3 5" xfId="3350" xr:uid="{8767C14F-3617-49A3-A96C-992E5B68F5E0}"/>
    <cellStyle name="Normal 4 3 6" xfId="3351" xr:uid="{A96EB97C-9E26-4A31-9A93-AF554CB9D4B2}"/>
    <cellStyle name="Normal 4 4" xfId="3352" xr:uid="{3C89B722-1845-4A27-BD93-AB8063C8C6D6}"/>
    <cellStyle name="Normal 4 4 2" xfId="3353" xr:uid="{E1B32F9E-41F7-40E7-99E9-486157180882}"/>
    <cellStyle name="Normal 4 4 3" xfId="3354" xr:uid="{A7E8066F-03F1-4D14-9B7B-30D14B526930}"/>
    <cellStyle name="Normal 4 4 3 2" xfId="3355" xr:uid="{647024B4-4D32-4149-8D8F-7C5CE47DABDB}"/>
    <cellStyle name="Normal 4 4 3 3" xfId="3356" xr:uid="{4046F8BD-BE54-47E5-92DC-D63AC488732E}"/>
    <cellStyle name="Normal 4 4 3 4" xfId="3357" xr:uid="{56520BD9-D99A-418E-ADE5-6CAA8B985664}"/>
    <cellStyle name="Normal 4 4 3 5" xfId="3358" xr:uid="{F9D42D84-6239-4120-92C1-4BED4144E957}"/>
    <cellStyle name="Normal 4 4 3 6" xfId="4962" xr:uid="{7A53DCDD-E22E-4454-AE8F-400675EB3B3E}"/>
    <cellStyle name="Normal 4 5" xfId="3359" xr:uid="{02D6E589-835F-433A-B20D-CBDC795F23C3}"/>
    <cellStyle name="Normal 4 5 2" xfId="3360" xr:uid="{976C64A3-D2E2-48D0-8360-87611C31650B}"/>
    <cellStyle name="Normal 4 5 3" xfId="3361" xr:uid="{FE765DB3-8F5C-4FB9-8CB9-D1D634D5BE4A}"/>
    <cellStyle name="Normal 4 6" xfId="3362" xr:uid="{389E5E0F-FADA-46F1-A5D7-8C69D7D6016D}"/>
    <cellStyle name="Normal 4 6 2" xfId="3363" xr:uid="{1B56897F-56F3-4054-9FBD-7BE7F2FB2CEB}"/>
    <cellStyle name="Normal 4 7" xfId="3364" xr:uid="{9483280B-A8A6-42CF-A0C0-0F9537E07787}"/>
    <cellStyle name="Normal 4 7 2" xfId="3365" xr:uid="{62E6C726-39A0-4485-B3AC-5DE83300E0D5}"/>
    <cellStyle name="Normal 4 7 2 2" xfId="4795" xr:uid="{D0BB0909-E9C9-447F-881B-1C5382E12394}"/>
    <cellStyle name="Normal 4 7 2 3" xfId="4960" xr:uid="{D9D6F910-79E4-46A9-A8F2-FA1A51C02C54}"/>
    <cellStyle name="Normal 4 7 3" xfId="3366" xr:uid="{7A7D7B42-1877-4237-A2CE-4766592BCB53}"/>
    <cellStyle name="Normal 4 7 4" xfId="4794" xr:uid="{E799D61F-B6D7-4534-B9AB-D6A0DF8E91BF}"/>
    <cellStyle name="Normal 4 7 5" xfId="4961" xr:uid="{01ADA3AE-D914-45F2-BDF9-D276CE874C59}"/>
    <cellStyle name="Normal 5" xfId="3367" xr:uid="{B567D548-AD41-42BC-9347-BC03563A732B}"/>
    <cellStyle name="Normal 5 2" xfId="3368" xr:uid="{5F513DF9-6C5D-4E2E-857F-9C24E16A4B8E}"/>
    <cellStyle name="Normal 5 2 2" xfId="3369" xr:uid="{1D43A625-1B73-45D2-8ADE-FDCC663AB89D}"/>
    <cellStyle name="Normal 5 2 2 2" xfId="3370" xr:uid="{464AC08D-7C1F-4018-8D2F-88633FD4804F}"/>
    <cellStyle name="Normal 5 2 3" xfId="3371" xr:uid="{C43AC1FC-605C-4B40-8085-806354B7825C}"/>
    <cellStyle name="Normal 5 3" xfId="3372" xr:uid="{34938340-4A16-41D1-BF83-CF29E1AA6B47}"/>
    <cellStyle name="Normal 5 3 2" xfId="4796" xr:uid="{6BC6BE1C-FAFC-421A-8CB2-1BAE19C452EB}"/>
    <cellStyle name="Normal 5 3 3" xfId="4959" xr:uid="{733D7CAD-23BE-4DE4-8235-D026BBFA8828}"/>
    <cellStyle name="Normal 6" xfId="3373" xr:uid="{AED69E10-17ED-4BEB-87F1-81F43D24B139}"/>
    <cellStyle name="Normal 6 2" xfId="3374" xr:uid="{BA64A10A-690A-4A9F-9E6A-B5105FF9F16B}"/>
    <cellStyle name="Normal 6 2 2" xfId="3375" xr:uid="{AF4DBFBA-3A27-41A2-BD0F-97F5F8409600}"/>
    <cellStyle name="Normal 6 2 3" xfId="3376" xr:uid="{322BB43A-57E2-4A5E-809A-A8E99A637316}"/>
    <cellStyle name="Normal 6 2 3 2" xfId="3377" xr:uid="{C34BC046-F529-4C8E-9DB9-F34DF85776EC}"/>
    <cellStyle name="Normal 6 2 3 3" xfId="3378" xr:uid="{940F4AB0-7892-47ED-98BE-D50CD3316762}"/>
    <cellStyle name="Normal 6 2 3 4" xfId="3379" xr:uid="{A02FCF85-56DF-4D37-B185-5719CC380BB6}"/>
    <cellStyle name="Normal 6 2 3 4 2" xfId="4797" xr:uid="{B540436F-F654-42DC-9A99-D0D74A6C462D}"/>
    <cellStyle name="Normal 6 2 3 4 3" xfId="5415" xr:uid="{2D5786FC-4316-47A2-8B1C-CFF9E33742F9}"/>
    <cellStyle name="Normal 6 2 4" xfId="3380" xr:uid="{BFFA752A-9000-4BC7-851A-4904A1682AE4}"/>
    <cellStyle name="Normal 6 2 4 2" xfId="3381" xr:uid="{DCE62A23-D6B6-49BA-8B68-53D0A7742710}"/>
    <cellStyle name="Normal 6 3" xfId="3382" xr:uid="{AD73E1B3-34BF-41C4-80B5-B042077FF994}"/>
    <cellStyle name="Normal 6 3 2" xfId="3383" xr:uid="{E84DB543-2021-4657-9169-11BD5F54725F}"/>
    <cellStyle name="Normal 6 3 2 2" xfId="3384" xr:uid="{CE9B3119-0381-4406-A703-3E508D4D7008}"/>
    <cellStyle name="Normal 6 3 2 2 2" xfId="3385" xr:uid="{7B12C227-0D9E-42A4-9A4F-18CB8C0EE3C0}"/>
    <cellStyle name="Normal 6 3 2 2 3" xfId="3386" xr:uid="{DA2D2E81-4C6B-441E-B4C7-BB0E641A1C3F}"/>
    <cellStyle name="Normal 6 3 2 2 3 2" xfId="4798" xr:uid="{D4D61B4C-8213-4ACC-84BF-84607821607E}"/>
    <cellStyle name="Normal 6 3 2 2 3 3" xfId="4958" xr:uid="{CA20E99D-D894-4CAD-BC34-77388A1D6CDA}"/>
    <cellStyle name="Normal 6 3 3" xfId="3387" xr:uid="{2BFE5C1B-1FD0-490A-B00C-8D4CA48C39B7}"/>
    <cellStyle name="Normal 6 3 3 2" xfId="3388" xr:uid="{C59E7098-0DDA-477C-B1E8-5DA0A20D74FB}"/>
    <cellStyle name="Normal 6 3 3 3" xfId="3389" xr:uid="{A331AA5E-4D4C-4E3D-B87A-D425DF517EC9}"/>
    <cellStyle name="Normal 6 3 3 3 2" xfId="4799" xr:uid="{61AE3F12-42E0-421B-9A6C-05822FCB4417}"/>
    <cellStyle name="Normal 6 3 3 3 3" xfId="4957" xr:uid="{847E6011-9DA0-462B-81D3-1C5D23DE4AE5}"/>
    <cellStyle name="Normal 6 3 4" xfId="3390" xr:uid="{28BEBBDE-87DE-45D2-9838-16E10BCA6032}"/>
    <cellStyle name="Normal 6 3 4 2" xfId="3391" xr:uid="{C5EEEE51-205E-41E6-A298-E87FA5898396}"/>
    <cellStyle name="Normal 6 3 4 2 2" xfId="3392" xr:uid="{39604ED1-6527-4B4B-8F02-C8B167389D4D}"/>
    <cellStyle name="Normal 6 3 4 2 3" xfId="3393" xr:uid="{A0D1CCB4-DB5D-4E46-9699-91DB4A795E70}"/>
    <cellStyle name="Normal 6 3 4 2 3 2" xfId="4800" xr:uid="{095BCB8C-C5F3-44F7-BFBF-3BB6FAF8843E}"/>
    <cellStyle name="Normal 6 3 4 2 3 3" xfId="4955" xr:uid="{EB222B57-AE56-4DCC-B667-805256471E6B}"/>
    <cellStyle name="Normal 6 3 4 3" xfId="3394" xr:uid="{3DD4E498-17C7-437E-AF14-5B4325F8653E}"/>
    <cellStyle name="Normal 6 3 4 4" xfId="3395" xr:uid="{06D7EEC9-9989-4F44-8FB5-BD4245A4B593}"/>
    <cellStyle name="Normal 6 3 4 5" xfId="4956" xr:uid="{94AD6E94-9EF6-407B-8728-9A20EE5B8AE4}"/>
    <cellStyle name="Normal 6 4" xfId="3396" xr:uid="{F9CEAFF1-96D0-4BB9-995E-EC4340C674E4}"/>
    <cellStyle name="Normal 6 4 2" xfId="3397" xr:uid="{262EABE9-5770-4E0F-8492-652CAB0FF78A}"/>
    <cellStyle name="Normal 6 4 2 2" xfId="3398" xr:uid="{EA26B576-8911-4715-B7F6-0C6BAD9CD47B}"/>
    <cellStyle name="Normal 6 4 2 3" xfId="3399" xr:uid="{FDC36E3A-DC64-4E62-87DC-3B1CA357C2A3}"/>
    <cellStyle name="Normal 6 4 2 3 2" xfId="4801" xr:uid="{17B95BD2-285B-42C3-A557-908BA3A3417D}"/>
    <cellStyle name="Normal 6 4 2 3 3" xfId="4954" xr:uid="{54411CA6-DC5D-4D74-A273-87A228EFDCFD}"/>
    <cellStyle name="Normal 6 4 3" xfId="3400" xr:uid="{BE179358-E93E-4D08-A508-97219C90BE12}"/>
    <cellStyle name="Normal 6 4 4" xfId="3401" xr:uid="{1A4C23E7-3305-4D65-B7EB-197A9FD26443}"/>
    <cellStyle name="Normal 6 5" xfId="3402" xr:uid="{07CC3BB1-0B4A-4AC5-8CF0-F42570C1B91A}"/>
    <cellStyle name="Normal 6 5 2" xfId="3403" xr:uid="{5B678B91-B393-4C1D-B264-23FFEDEF3F71}"/>
    <cellStyle name="Normal 6 5 3" xfId="3404" xr:uid="{A7B25ECD-4B1D-448A-82FC-368F2B3CBEA2}"/>
    <cellStyle name="Normal 6 5 3 2" xfId="4802" xr:uid="{73BC7601-39EB-41F8-AD81-5F67D4695E10}"/>
    <cellStyle name="Normal 6 5 3 3" xfId="4953" xr:uid="{7717B956-3294-4351-9547-2F24ED62B421}"/>
    <cellStyle name="Normal 6 5 4" xfId="3405" xr:uid="{C0305E78-9A43-445C-9067-1505B979960B}"/>
    <cellStyle name="Normal 6 6" xfId="3406" xr:uid="{43A84B52-6767-4134-AB29-EC02E9F690CE}"/>
    <cellStyle name="Normal 6 7" xfId="3407" xr:uid="{2CAA41CA-FCB3-4535-B903-EA85C1248414}"/>
    <cellStyle name="Normal 6 8" xfId="3408" xr:uid="{93E69F91-A44C-41B8-BD81-807D36D469E2}"/>
    <cellStyle name="Normal 6 8 2" xfId="3409" xr:uid="{ED3D6737-27DE-46BC-A572-0519D79DFE9A}"/>
    <cellStyle name="Normal 6 8 3" xfId="3410" xr:uid="{D1807F9D-661C-470C-B1EB-8F0B40F59284}"/>
    <cellStyle name="Normal 6 8 4" xfId="3411" xr:uid="{0A157341-7CCD-49E5-8217-915AE6C17A70}"/>
    <cellStyle name="Normal 6 8 5" xfId="4952" xr:uid="{3384FFF3-ACBA-40E9-B180-395024CE52E0}"/>
    <cellStyle name="Normal 6 9" xfId="3412" xr:uid="{B76437C9-0F16-43AD-A4A8-01F7AB3FF8C6}"/>
    <cellStyle name="Normal 7" xfId="3413" xr:uid="{808B732E-B10F-4192-ADAD-B1A1FA3A2B52}"/>
    <cellStyle name="Normal 7 2" xfId="3414" xr:uid="{390523C8-E184-4B38-BD95-B7E6819010C7}"/>
    <cellStyle name="Normal 7 2 2" xfId="3415" xr:uid="{367BF193-9EB2-4641-A5C8-7C14A2AB3054}"/>
    <cellStyle name="Normal 7 2 2 2" xfId="3416" xr:uid="{B697C15C-013F-40BE-A59A-86A75B72BBC3}"/>
    <cellStyle name="Normal 7 2 2 3" xfId="3417" xr:uid="{3F73352B-C445-48FA-91E0-ACB6A16A8373}"/>
    <cellStyle name="Normal 7 2 3" xfId="3418" xr:uid="{48741FC1-03B1-4F5A-8C46-76D60F0EDA2E}"/>
    <cellStyle name="Normal 7 2 3 2" xfId="3419" xr:uid="{B6518BE9-9E1C-453D-862F-AA4A47FC4DA1}"/>
    <cellStyle name="Normal 7 2 3 3" xfId="3420" xr:uid="{B1990555-AA6B-46AC-AAD0-2239B6A8FEE6}"/>
    <cellStyle name="Normal 7 2 4" xfId="3421" xr:uid="{998759DE-7961-4420-9785-A4FC2DB6D549}"/>
    <cellStyle name="Normal 7 2 4 2" xfId="3422" xr:uid="{D2426BA2-4569-49C3-975E-738CE026D139}"/>
    <cellStyle name="Normal 7 2 4 3" xfId="3423" xr:uid="{5329BA85-2914-4CA2-96CC-12748D33E563}"/>
    <cellStyle name="Normal 7 2 4 4" xfId="3424" xr:uid="{C79BF3A3-B061-4E7A-BD11-FDB892D6546E}"/>
    <cellStyle name="Normal 7 2 4 4 2" xfId="4803" xr:uid="{8349BAAA-65E3-432B-A1F7-832AD372012D}"/>
    <cellStyle name="Normal 7 2 4 4 3" xfId="4951" xr:uid="{A0171AA9-94AC-48DE-B721-CF7A93D37FE4}"/>
    <cellStyle name="Normal 7 2 5" xfId="3425" xr:uid="{DA50540D-DC29-4C84-93B5-20EAF8C937BA}"/>
    <cellStyle name="Normal 7 2 6" xfId="3426" xr:uid="{15D6BF7B-D49E-44DC-BADE-3C3783F5E9D8}"/>
    <cellStyle name="Normal 7 2 7" xfId="3427" xr:uid="{695B17A7-16EE-449B-8A31-B435D34B8B87}"/>
    <cellStyle name="Normal 7 2 7 2" xfId="3428" xr:uid="{98CFC506-D977-4A81-BE70-FBE95BFD034E}"/>
    <cellStyle name="Normal 7 3" xfId="3429" xr:uid="{706BADA6-9A9C-4B7E-8577-3170741F38C9}"/>
    <cellStyle name="Normal 7 3 2" xfId="3430" xr:uid="{1CC8844B-E8DB-48F2-B367-D9C2F750F9D7}"/>
    <cellStyle name="Normal 7 3 2 2" xfId="3431" xr:uid="{14A185A4-F04D-4283-92D9-8C1FE1EE266D}"/>
    <cellStyle name="Normal 7 3 2 3" xfId="3432" xr:uid="{36627DDC-035D-4E02-A78B-47D2EA9D7B03}"/>
    <cellStyle name="Normal 7 3 3" xfId="3433" xr:uid="{E1530A5F-0785-40B8-9F2E-CBD02B030884}"/>
    <cellStyle name="Normal 7 3 4" xfId="3434" xr:uid="{ECFDB4D8-BE43-4636-93B3-030B5C188BCB}"/>
    <cellStyle name="Normal 7 3 4 2" xfId="3435" xr:uid="{4544C3A1-B727-443D-A9EC-A696F341E3BB}"/>
    <cellStyle name="Normal 7 3 5" xfId="3436" xr:uid="{EDDC3B45-566B-4209-AC30-05B80441AFD0}"/>
    <cellStyle name="Normal 7 3 5 2" xfId="4804" xr:uid="{4EB995E7-E637-4BEE-9B3B-783693F3DB3B}"/>
    <cellStyle name="Normal 7 3 5 3" xfId="4950" xr:uid="{8E9A766E-F7B7-4EAB-9E6F-DD3477BF38D1}"/>
    <cellStyle name="Normal 7 4" xfId="3437" xr:uid="{2585718A-2848-49C8-98D4-2038ED3B4D38}"/>
    <cellStyle name="Normal 7 4 2" xfId="3438" xr:uid="{0AE799BB-4095-44C9-86C7-23BC15FF2B5B}"/>
    <cellStyle name="Normal 7 4 2 2" xfId="3439" xr:uid="{57A17124-9B83-41D7-AC5A-8181389C6BCF}"/>
    <cellStyle name="Normal 7 4 2 3" xfId="3440" xr:uid="{C81C0464-C04B-4FC1-923E-279333FB3261}"/>
    <cellStyle name="Normal 7 4 2 4" xfId="3441" xr:uid="{6E6D14CC-5216-4381-9DCD-DF06766E53F4}"/>
    <cellStyle name="Normal 7 4 3" xfId="3442" xr:uid="{DD97EC7A-8391-44D4-A6A8-59ACEB9D624F}"/>
    <cellStyle name="Normal 7 4 3 2" xfId="4805" xr:uid="{3B35F8FF-5D0E-4107-8931-7A4B7EF2CA79}"/>
    <cellStyle name="Normal 7 4 3 3" xfId="4949" xr:uid="{E5D4ABAE-EAC0-456E-8BE7-48CADB5AB145}"/>
    <cellStyle name="Normal 7 5" xfId="3443" xr:uid="{43F844EE-4403-4E8B-8F35-07C5245D4EE1}"/>
    <cellStyle name="Normal 7 5 2" xfId="3444" xr:uid="{E9BA14D7-7E91-4954-AC55-6930FF67A5F5}"/>
    <cellStyle name="Normal 7 6" xfId="3445" xr:uid="{25210AD2-F0BF-49FA-9927-8449922D6252}"/>
    <cellStyle name="Normal 7 6 2" xfId="3446" xr:uid="{A10CA05B-0851-489E-AD2D-535DA6C95742}"/>
    <cellStyle name="Normal 7 6 3" xfId="3447" xr:uid="{244FE5BB-55C3-4BF4-886C-2513EA2AD078}"/>
    <cellStyle name="Normal 7 6 4" xfId="3448" xr:uid="{3F65313C-3D47-4D0D-8C40-E45EEB54541E}"/>
    <cellStyle name="Normal 7 6 5" xfId="3449" xr:uid="{D4CD33FC-D569-462F-A2E8-DB0405429B59}"/>
    <cellStyle name="Normal 7 6 6" xfId="4948" xr:uid="{A2A33456-7C36-404D-A00D-52E8E42606CB}"/>
    <cellStyle name="Normal 8" xfId="3450" xr:uid="{2306176E-D7B4-41B6-8E16-4715ABFF206A}"/>
    <cellStyle name="Normal 8 2" xfId="3451" xr:uid="{A45590FF-EB7D-4A7C-B907-5C439ED28A79}"/>
    <cellStyle name="Normal 8 2 2" xfId="3452" xr:uid="{9B3C9413-D48B-4725-BD8A-CCDEE35CFB63}"/>
    <cellStyle name="Normal 8 2 2 2" xfId="3453" xr:uid="{AE55C6F7-F8D1-4E48-AFD4-369D91458153}"/>
    <cellStyle name="Normal 8 2 2 3" xfId="3454" xr:uid="{C79EAC4B-1635-40BA-89B3-1CA4734D7011}"/>
    <cellStyle name="Normal 8 2 3" xfId="3455" xr:uid="{7005CDFF-6E0D-47E4-9CA7-02EE813042B7}"/>
    <cellStyle name="Normal 8 2 4" xfId="3456" xr:uid="{04580487-BC93-449E-84CD-13D325100A89}"/>
    <cellStyle name="Normal 8 2 4 2" xfId="4806" xr:uid="{5C0C1F29-D93E-4E94-BC5E-045B3F324DCC}"/>
    <cellStyle name="Normal 8 2 4 3" xfId="4946" xr:uid="{C16DD988-ADAC-4DBE-B785-B008AB528683}"/>
    <cellStyle name="Normal 8 3" xfId="3457" xr:uid="{5F926076-92BA-40B0-B4E1-4843188EE6AA}"/>
    <cellStyle name="Normal 8 3 2" xfId="3458" xr:uid="{3549D4F5-42CE-408F-9F44-EE6D2A2F7C6F}"/>
    <cellStyle name="Normal 8 3 3" xfId="3459" xr:uid="{CFD0CC09-8F0D-47E6-B0A2-B508262381C1}"/>
    <cellStyle name="Normal 8 3 3 2" xfId="4807" xr:uid="{C0D1BA00-E027-49E3-81D1-42AD21A26239}"/>
    <cellStyle name="Normal 8 3 3 3" xfId="4945" xr:uid="{79760B8A-F7B9-401C-829A-4BC4D731A4F0}"/>
    <cellStyle name="Normal 8 4" xfId="3460" xr:uid="{B5583625-5858-456C-A806-0CAD19033C16}"/>
    <cellStyle name="Normal 8 4 2" xfId="3461" xr:uid="{26D6122B-9DD9-40CA-BC9A-F278225AEFEC}"/>
    <cellStyle name="Normal 8 4 3" xfId="3462" xr:uid="{6D2FF180-70AA-45B1-8E1D-F4B4CFFA92CD}"/>
    <cellStyle name="Normal 8 5" xfId="3463" xr:uid="{098D49A4-FA99-4821-B473-ACBB4C718FE3}"/>
    <cellStyle name="Normal 8 5 2" xfId="3464" xr:uid="{53E757B4-AD96-4A77-B791-266C43AD6E35}"/>
    <cellStyle name="Normal 8 5 3" xfId="3465" xr:uid="{AE48EF81-2D33-4E1F-92AF-B1337E5C027D}"/>
    <cellStyle name="Normal 8 5 3 2" xfId="4808" xr:uid="{80082B63-C449-4DD0-B47F-920150574E5B}"/>
    <cellStyle name="Normal 8 5 3 3" xfId="4944" xr:uid="{E96591CE-8CEF-47D0-B65A-D32E884437F2}"/>
    <cellStyle name="Normal 8 5 4" xfId="3466" xr:uid="{88B385FF-904C-4F6C-854D-1DE05819F5F9}"/>
    <cellStyle name="Normal 8 5 5" xfId="3467" xr:uid="{C2FC2757-EEE6-4113-B3B2-B6140936EA4A}"/>
    <cellStyle name="Normal 8 5 6" xfId="3468" xr:uid="{EC0E422D-C614-47C7-9D43-07F76CFAC0E6}"/>
    <cellStyle name="Normal 8 6" xfId="3469" xr:uid="{951508BD-3EBA-48A0-B4F0-8720E0375124}"/>
    <cellStyle name="Normal 8 7" xfId="3470" xr:uid="{2B7F297D-54A5-4E47-BDC7-979AF1B33F38}"/>
    <cellStyle name="Normal 8 7 2" xfId="4809" xr:uid="{C92919CC-7993-4063-A0F2-AF8BD2FDA3D8}"/>
    <cellStyle name="Normal 8 7 3" xfId="4943" xr:uid="{FCD09EC5-0B2F-491F-AD48-225D9B495B0E}"/>
    <cellStyle name="Normal 8 8" xfId="4947" xr:uid="{37FE7A66-9D34-45B5-9CCA-7ACB9CEE2F62}"/>
    <cellStyle name="Normal 9" xfId="3471" xr:uid="{15AEDDFB-265D-4F51-A622-CB76B2B395E6}"/>
    <cellStyle name="Normal 9 10" xfId="3472" xr:uid="{A525ED9D-26DC-4942-A1A5-DFA13BB823E9}"/>
    <cellStyle name="Normal 9 10 2" xfId="4810" xr:uid="{84580459-FF2B-4CC5-A931-9BCFE1806D7C}"/>
    <cellStyle name="Normal 9 10 3" xfId="5414" xr:uid="{6C922C30-CBB4-44FA-8BF4-E14F6D6B1B89}"/>
    <cellStyle name="Normal 9 11" xfId="4942" xr:uid="{D7600A10-4572-4BF2-AE65-BE158750A2BC}"/>
    <cellStyle name="Normal 9 2" xfId="3473" xr:uid="{8C6742BA-63FA-4CD9-BF75-AE194D1FB3C4}"/>
    <cellStyle name="Normal 9 2 2" xfId="3474" xr:uid="{E8A1CF67-1FA2-4CFC-B062-869900CDF107}"/>
    <cellStyle name="Normal 9 2 2 2" xfId="3475" xr:uid="{076C3B6D-17F4-4DD4-A032-AC2CEC779C17}"/>
    <cellStyle name="Normal 9 2 2 2 2" xfId="3476" xr:uid="{E48BCD61-57FD-4001-8B2C-D72D7F49814B}"/>
    <cellStyle name="Normal 9 2 2 2 2 2" xfId="4813" xr:uid="{5F3B795A-6A82-42A4-B73D-AFB7112488D6}"/>
    <cellStyle name="Normal 9 2 2 2 2 2 2" xfId="5608" xr:uid="{778ACAD3-9A4C-4D0E-AA66-0EAE0E6B2949}"/>
    <cellStyle name="Normal 9 2 2 2 2 2 2 2" xfId="6332" xr:uid="{120C4AAD-96B5-4A5B-889F-BD9D81A351C6}"/>
    <cellStyle name="Normal 9 2 2 2 2 2 3" xfId="5850" xr:uid="{6857C764-6BDC-4707-955E-E01F3E2EF3A0}"/>
    <cellStyle name="Normal 9 2 2 2 2 2 3 2" xfId="6573" xr:uid="{59176C0F-8E80-4FB1-A9B7-897B1EFBF943}"/>
    <cellStyle name="Normal 9 2 2 2 2 2 4" xfId="6091" xr:uid="{CB0D928D-8B81-4AEF-985F-6A6553BD4727}"/>
    <cellStyle name="Normal 9 2 2 2 2 3" xfId="5358" xr:uid="{9DE59348-C27B-4F4C-852B-CF3E5E10D260}"/>
    <cellStyle name="Normal 9 2 2 2 2 3 2" xfId="6206" xr:uid="{0536C243-C639-45F1-9FA5-CE6F03DC2796}"/>
    <cellStyle name="Normal 9 2 2 2 2 4" xfId="5724" xr:uid="{6C84C180-946A-4463-85F5-874C12DBC0C4}"/>
    <cellStyle name="Normal 9 2 2 2 2 4 2" xfId="6447" xr:uid="{6E8D24BE-8947-4630-BAD6-03AC099FB629}"/>
    <cellStyle name="Normal 9 2 2 2 2 5" xfId="5965" xr:uid="{768F7C5E-C653-4636-A16C-0E4CAAFDC760}"/>
    <cellStyle name="Normal 9 2 2 2 3" xfId="4812" xr:uid="{7F41BD35-89AB-4A88-BEAB-472C3365CF60}"/>
    <cellStyle name="Normal 9 2 2 2 3 2" xfId="5607" xr:uid="{0130A46E-BB83-43D3-B096-5055BE4AFC26}"/>
    <cellStyle name="Normal 9 2 2 2 3 2 2" xfId="6331" xr:uid="{4F41D80F-AC17-483B-B846-5089B9052310}"/>
    <cellStyle name="Normal 9 2 2 2 3 3" xfId="5849" xr:uid="{3E713267-295C-4A6A-8B3F-757A7C2CA125}"/>
    <cellStyle name="Normal 9 2 2 2 3 3 2" xfId="6572" xr:uid="{6C13BC09-D28A-42E2-8EDE-E27A1A200D6C}"/>
    <cellStyle name="Normal 9 2 2 2 3 4" xfId="6090" xr:uid="{FA991170-1066-4C6F-AFB6-0020BC50593A}"/>
    <cellStyle name="Normal 9 2 2 2 4" xfId="5357" xr:uid="{A95FBCF8-80EC-4DA9-A66A-EE0E57A35282}"/>
    <cellStyle name="Normal 9 2 2 2 4 2" xfId="6205" xr:uid="{9DF30BE6-5991-40EC-AAB1-A2BF6C5AC40F}"/>
    <cellStyle name="Normal 9 2 2 2 5" xfId="5723" xr:uid="{A25E9DE4-36C9-4CED-A557-910821229073}"/>
    <cellStyle name="Normal 9 2 2 2 5 2" xfId="6446" xr:uid="{4E430C82-AE8E-4099-8B70-DE04E13452C6}"/>
    <cellStyle name="Normal 9 2 2 2 6" xfId="5964" xr:uid="{6CABFDCF-39F5-4EDF-BB1E-E65FF650F34C}"/>
    <cellStyle name="Normal 9 2 2 3" xfId="3477" xr:uid="{01CAEA8C-AFE7-474B-87B6-E4B3870AE9E6}"/>
    <cellStyle name="Normal 9 2 2 3 2" xfId="3478" xr:uid="{F44F8B85-10F7-4A77-80D5-62ED0F6DE696}"/>
    <cellStyle name="Normal 9 2 2 3 2 2" xfId="4815" xr:uid="{CC2E855B-9A90-4CA1-B915-D150DCB2F327}"/>
    <cellStyle name="Normal 9 2 2 3 2 2 2" xfId="5610" xr:uid="{85FE2700-8436-491C-908C-ACDF5566277B}"/>
    <cellStyle name="Normal 9 2 2 3 2 2 2 2" xfId="6334" xr:uid="{E611A2FC-4783-4D22-91B4-B0985D3F7B8D}"/>
    <cellStyle name="Normal 9 2 2 3 2 2 3" xfId="5852" xr:uid="{0EF47710-D21D-4C91-B078-EE7EE6992367}"/>
    <cellStyle name="Normal 9 2 2 3 2 2 3 2" xfId="6575" xr:uid="{F7FD7067-742D-4862-A30E-CC184EBD9834}"/>
    <cellStyle name="Normal 9 2 2 3 2 2 4" xfId="6093" xr:uid="{A89455CF-A703-4D0A-AE61-C32C29B3AD5E}"/>
    <cellStyle name="Normal 9 2 2 3 2 3" xfId="5360" xr:uid="{A141B0E1-6B55-4853-B4DE-AAF245F9FB7C}"/>
    <cellStyle name="Normal 9 2 2 3 2 3 2" xfId="6208" xr:uid="{E1861B16-B266-4479-BC4C-A45ED92A835C}"/>
    <cellStyle name="Normal 9 2 2 3 2 4" xfId="5726" xr:uid="{8F5C4313-0A94-4FC0-B5DA-8A36763BDF77}"/>
    <cellStyle name="Normal 9 2 2 3 2 4 2" xfId="6449" xr:uid="{F06E376D-DEBC-4897-A025-F0200BFFC116}"/>
    <cellStyle name="Normal 9 2 2 3 2 5" xfId="5967" xr:uid="{3771674C-1EBA-493E-93D7-ED255ED7A860}"/>
    <cellStyle name="Normal 9 2 2 3 3" xfId="4814" xr:uid="{E256836B-49DB-4A00-91FC-E06AF6B55B81}"/>
    <cellStyle name="Normal 9 2 2 3 3 2" xfId="5609" xr:uid="{E64D42DD-48B7-4D63-84EC-F018816DF983}"/>
    <cellStyle name="Normal 9 2 2 3 3 2 2" xfId="6333" xr:uid="{26776195-1E35-413B-9045-A40E5A9F53A7}"/>
    <cellStyle name="Normal 9 2 2 3 3 3" xfId="5851" xr:uid="{A0D29329-1928-4B09-9C7C-6216EEB2CB5C}"/>
    <cellStyle name="Normal 9 2 2 3 3 3 2" xfId="6574" xr:uid="{326434E5-D788-4577-B926-F73DA55A5B6D}"/>
    <cellStyle name="Normal 9 2 2 3 3 4" xfId="6092" xr:uid="{23228EEE-50FE-4678-B8AE-C5B5BCD38A97}"/>
    <cellStyle name="Normal 9 2 2 3 4" xfId="5359" xr:uid="{0088A0BB-7308-4E3C-BA5F-3B0BA8EC4CFF}"/>
    <cellStyle name="Normal 9 2 2 3 4 2" xfId="6207" xr:uid="{9C0ABF02-DE43-400D-933B-A71E98682DD2}"/>
    <cellStyle name="Normal 9 2 2 3 5" xfId="5725" xr:uid="{845BBB7C-F996-49BA-93F8-F3608185680A}"/>
    <cellStyle name="Normal 9 2 2 3 5 2" xfId="6448" xr:uid="{4BDB2C48-B495-417F-BBEA-4B8E8C7A809D}"/>
    <cellStyle name="Normal 9 2 2 3 6" xfId="5966" xr:uid="{9CC4CC21-6605-4C3D-A919-FD34CCA07DA8}"/>
    <cellStyle name="Normal 9 2 2 4" xfId="3479" xr:uid="{F30F20EB-0ADE-4F54-B442-B82735E92786}"/>
    <cellStyle name="Normal 9 2 2 4 2" xfId="4816" xr:uid="{45D30DA5-8ED7-47D1-8612-77FDD83D688E}"/>
    <cellStyle name="Normal 9 2 2 4 2 2" xfId="5611" xr:uid="{27465BAC-462D-4E6E-90DC-8C06F1910000}"/>
    <cellStyle name="Normal 9 2 2 4 2 2 2" xfId="6335" xr:uid="{3DDFBD9A-2E45-47FE-9F00-FA0B0AE60FB4}"/>
    <cellStyle name="Normal 9 2 2 4 2 3" xfId="5853" xr:uid="{65AB8618-CFDD-4350-8D24-9639E2214284}"/>
    <cellStyle name="Normal 9 2 2 4 2 3 2" xfId="6576" xr:uid="{1432C99E-B37C-4CEE-8CDC-1E8DD7EE6EB9}"/>
    <cellStyle name="Normal 9 2 2 4 2 4" xfId="6094" xr:uid="{A8FECF43-E82E-4965-B577-32C15DA0E651}"/>
    <cellStyle name="Normal 9 2 2 4 3" xfId="5361" xr:uid="{0388A780-E234-43F5-A7DD-CB0BC29992AD}"/>
    <cellStyle name="Normal 9 2 2 4 3 2" xfId="6209" xr:uid="{E3263B57-0ECA-4EFB-9CFD-15A4F2924903}"/>
    <cellStyle name="Normal 9 2 2 4 4" xfId="5727" xr:uid="{0799435F-79FA-49C6-94AA-C390BAAC46EE}"/>
    <cellStyle name="Normal 9 2 2 4 4 2" xfId="6450" xr:uid="{A6EDFA1B-2608-4608-8354-37EB5259C5DA}"/>
    <cellStyle name="Normal 9 2 2 4 5" xfId="5968" xr:uid="{AEF9E586-81A0-4ED1-9A9C-2235D5BE2D7E}"/>
    <cellStyle name="Normal 9 2 2 5" xfId="4811" xr:uid="{660AAC0E-F12F-47EF-A425-30C04B28F1B1}"/>
    <cellStyle name="Normal 9 2 2 5 2" xfId="5606" xr:uid="{EE6EDB40-FECC-4180-B620-C9AF173D6AC8}"/>
    <cellStyle name="Normal 9 2 2 5 2 2" xfId="6330" xr:uid="{49ABBB0D-D203-40A1-BB0F-FA66EF59F66E}"/>
    <cellStyle name="Normal 9 2 2 5 3" xfId="5848" xr:uid="{D1EF2CC9-2DF0-4384-9771-575C5304D8E8}"/>
    <cellStyle name="Normal 9 2 2 5 3 2" xfId="6571" xr:uid="{31BB55DE-9C5E-43DE-A473-CEE3CE0BF1B9}"/>
    <cellStyle name="Normal 9 2 2 5 4" xfId="6089" xr:uid="{9CF07E3C-6670-4E17-B0F4-2B70DB61DCFC}"/>
    <cellStyle name="Normal 9 2 2 6" xfId="5356" xr:uid="{A34EDF8E-203A-4B10-A437-BEF2EB943C59}"/>
    <cellStyle name="Normal 9 2 2 6 2" xfId="6204" xr:uid="{AA232623-9021-450B-8A6D-074C29346C6C}"/>
    <cellStyle name="Normal 9 2 2 7" xfId="5722" xr:uid="{D24D8F9A-6B42-42A4-A879-7DCBD53DBD5C}"/>
    <cellStyle name="Normal 9 2 2 7 2" xfId="6445" xr:uid="{41639AD8-95CB-4365-8FA3-A4279D076E57}"/>
    <cellStyle name="Normal 9 2 2 8" xfId="5963" xr:uid="{DEC609E7-3630-4F37-B511-74EDC487A2A4}"/>
    <cellStyle name="Normal 9 2 3" xfId="3480" xr:uid="{9FA54797-E3CA-45C8-B13A-CD35F245859B}"/>
    <cellStyle name="Normal 9 2 3 2" xfId="3481" xr:uid="{3184F12F-0A37-4A3E-A79B-783AA57BFEBC}"/>
    <cellStyle name="Normal 9 2 3 2 2" xfId="4817" xr:uid="{1541A65D-822A-4C41-819C-4A1F6D80CD38}"/>
    <cellStyle name="Normal 9 2 3 2 2 2" xfId="5612" xr:uid="{FB6937C5-F14C-404C-A6B4-6D5DC2994F71}"/>
    <cellStyle name="Normal 9 2 3 2 2 2 2" xfId="6336" xr:uid="{E42AC4AD-F069-4C89-8BF4-75BD243DEA4A}"/>
    <cellStyle name="Normal 9 2 3 2 2 3" xfId="5854" xr:uid="{C1DE3228-16AE-451E-97B9-3A6333D9A8E3}"/>
    <cellStyle name="Normal 9 2 3 2 2 3 2" xfId="6577" xr:uid="{60EA786C-8F00-439C-BDB6-88AF3FF5D3B5}"/>
    <cellStyle name="Normal 9 2 3 2 2 4" xfId="6095" xr:uid="{CA9B2485-4B82-42CF-B6AC-F3ADA4B97A40}"/>
    <cellStyle name="Normal 9 2 3 2 3" xfId="5362" xr:uid="{C27063BB-8591-4A23-93E2-5BEAC2C5DD94}"/>
    <cellStyle name="Normal 9 2 3 2 3 2" xfId="6210" xr:uid="{B7C4A572-1667-444C-8970-21DB8AF9BF0D}"/>
    <cellStyle name="Normal 9 2 3 2 4" xfId="5728" xr:uid="{8F1AA232-2AAD-4D8E-9637-82AAE39583F4}"/>
    <cellStyle name="Normal 9 2 3 2 4 2" xfId="6451" xr:uid="{85AEB765-1B91-4C94-A71B-AB5EB785312A}"/>
    <cellStyle name="Normal 9 2 3 2 5" xfId="5969" xr:uid="{22A3A487-0EB2-436E-8A3F-C83EEF215D03}"/>
    <cellStyle name="Normal 9 2 3 3" xfId="3482" xr:uid="{4A1AE931-D504-47AF-8C73-82952E666697}"/>
    <cellStyle name="Normal 9 2 3 3 2" xfId="4818" xr:uid="{361BA8DE-53B5-4719-8DBC-9DDB0117B34B}"/>
    <cellStyle name="Normal 9 2 3 3 2 2" xfId="5613" xr:uid="{619B0F8E-1255-4EB8-8D29-A48F7D26DBB3}"/>
    <cellStyle name="Normal 9 2 3 3 2 2 2" xfId="6337" xr:uid="{18B996E6-B549-4E30-9C9B-F970683CE638}"/>
    <cellStyle name="Normal 9 2 3 3 2 3" xfId="5855" xr:uid="{7A095BAB-18FB-4ECC-BFBF-17BEC5B89AD0}"/>
    <cellStyle name="Normal 9 2 3 3 2 3 2" xfId="6578" xr:uid="{31ACAC49-D79C-469F-AFE9-DE76299F1208}"/>
    <cellStyle name="Normal 9 2 3 3 2 4" xfId="6096" xr:uid="{2C12A960-DAA7-46E7-AABB-CF11A034C814}"/>
    <cellStyle name="Normal 9 2 3 3 3" xfId="5363" xr:uid="{93271137-67A6-4848-A7A4-E2F21D2B64A4}"/>
    <cellStyle name="Normal 9 2 3 3 3 2" xfId="6211" xr:uid="{AE230BFB-E100-46E8-9AC3-2DE8F80F036C}"/>
    <cellStyle name="Normal 9 2 3 3 4" xfId="5729" xr:uid="{B0157460-33B4-4B6A-A530-27CB3D170C9E}"/>
    <cellStyle name="Normal 9 2 3 3 4 2" xfId="6452" xr:uid="{8413BB31-61FF-4FDC-890E-225A2DC7E8D8}"/>
    <cellStyle name="Normal 9 2 3 3 5" xfId="5970" xr:uid="{C6572607-A7A0-41E6-BEDC-187D0CDD3550}"/>
    <cellStyle name="Normal 9 2 4" xfId="3483" xr:uid="{E439E42B-F550-45CB-A6B9-AC46C0932DD5}"/>
    <cellStyle name="Normal 9 2 4 2" xfId="3484" xr:uid="{03C534F3-BFA8-4299-9E6B-351FB4ABBEBE}"/>
    <cellStyle name="Normal 9 2 4 2 2" xfId="4819" xr:uid="{1595C640-0585-4195-ABFD-92228204981D}"/>
    <cellStyle name="Normal 9 2 4 2 2 2" xfId="5614" xr:uid="{E56420BA-CCCB-4A20-BC35-81F81E2CDF84}"/>
    <cellStyle name="Normal 9 2 4 2 2 2 2" xfId="6338" xr:uid="{ECAB3F0C-8069-4F6D-A56A-EB0318A396DA}"/>
    <cellStyle name="Normal 9 2 4 2 2 3" xfId="5856" xr:uid="{21DE1581-1CDE-4C72-A31E-0C9423645E71}"/>
    <cellStyle name="Normal 9 2 4 2 2 3 2" xfId="6579" xr:uid="{94FC4347-0A71-4FA2-B084-2991CCC697BD}"/>
    <cellStyle name="Normal 9 2 4 2 2 4" xfId="6097" xr:uid="{333929DE-176C-409A-AF38-5902B3CC70E8}"/>
    <cellStyle name="Normal 9 2 4 2 3" xfId="5364" xr:uid="{4CA3A1E2-2782-40C0-AEB6-7CF65787E21E}"/>
    <cellStyle name="Normal 9 2 4 2 3 2" xfId="6212" xr:uid="{8035D9AE-1EC2-4650-BDFB-5850D5A22001}"/>
    <cellStyle name="Normal 9 2 4 2 4" xfId="5730" xr:uid="{61BDE41A-B7B5-4F83-ADE0-5E7A8DE67A3F}"/>
    <cellStyle name="Normal 9 2 4 2 4 2" xfId="6453" xr:uid="{D974A57D-C184-43A3-A5F5-720FE53581AB}"/>
    <cellStyle name="Normal 9 2 4 2 5" xfId="5971" xr:uid="{D9A2099D-37F5-46A8-BCA5-E5E0128097A9}"/>
    <cellStyle name="Normal 9 2 5" xfId="3485" xr:uid="{812C1C7C-3856-499A-947F-615960856335}"/>
    <cellStyle name="Normal 9 2 5 2" xfId="3486" xr:uid="{EF44530F-C721-401D-97F8-B7CEFFC07328}"/>
    <cellStyle name="Normal 9 2 5 2 2" xfId="4820" xr:uid="{66D56FC7-5C1C-40CE-B66D-2C8D193B4A77}"/>
    <cellStyle name="Normal 9 2 5 2 2 2" xfId="5615" xr:uid="{FDBF5432-CF6E-4DF5-9D0F-94BA55AC261F}"/>
    <cellStyle name="Normal 9 2 5 2 2 2 2" xfId="6339" xr:uid="{F84A3FD6-05DC-4A20-A89E-A577AC2B8B35}"/>
    <cellStyle name="Normal 9 2 5 2 2 3" xfId="5857" xr:uid="{35286992-95E2-4877-9B6C-A08173363AEC}"/>
    <cellStyle name="Normal 9 2 5 2 2 3 2" xfId="6580" xr:uid="{F8C38F05-6628-4D5D-BEF5-BF747F28C077}"/>
    <cellStyle name="Normal 9 2 5 2 2 4" xfId="6098" xr:uid="{B95E0876-7358-460B-9BA8-64EABD824EF3}"/>
    <cellStyle name="Normal 9 2 5 2 3" xfId="5365" xr:uid="{619995F5-FD9D-4130-B70A-BF1B714DBDFE}"/>
    <cellStyle name="Normal 9 2 5 2 3 2" xfId="6213" xr:uid="{0E274FF3-FA90-4EDE-ADB4-AD7417172590}"/>
    <cellStyle name="Normal 9 2 5 2 4" xfId="5731" xr:uid="{67600B14-3D32-42CA-850A-56F20E153137}"/>
    <cellStyle name="Normal 9 2 5 2 4 2" xfId="6454" xr:uid="{2B4465FF-808E-4CDD-B2BF-46DE137C5DDC}"/>
    <cellStyle name="Normal 9 2 5 2 5" xfId="5972" xr:uid="{600FCF0E-72ED-40D9-8584-28CEF9E4A260}"/>
    <cellStyle name="Normal 9 2 5 3" xfId="3487" xr:uid="{13CDEB5C-D68B-4F99-9175-03102D9440AE}"/>
    <cellStyle name="Normal 9 2 5 4" xfId="3488" xr:uid="{3E52FE0A-3EA9-4769-8058-03C9B50569BA}"/>
    <cellStyle name="Normal 9 2 5 5" xfId="3489" xr:uid="{81F93571-F357-428B-9692-B54B73165816}"/>
    <cellStyle name="Normal 9 3" xfId="3490" xr:uid="{E4DF6795-61DA-4C16-8CA1-285A7615890C}"/>
    <cellStyle name="Normal 9 3 2" xfId="3491" xr:uid="{5871B45A-758E-4804-BAEA-8E1E27D9BCF7}"/>
    <cellStyle name="Normal 9 3 2 2" xfId="3492" xr:uid="{3FB36017-F68B-47B5-88C4-922EEEA62A18}"/>
    <cellStyle name="Normal 9 3 2 2 2" xfId="4823" xr:uid="{D1F0E7F8-7A31-4F7A-AC96-A764AF2E07A6}"/>
    <cellStyle name="Normal 9 3 2 2 2 2" xfId="5618" xr:uid="{D5C5244B-D6D6-4591-88C6-2116E09A32C6}"/>
    <cellStyle name="Normal 9 3 2 2 2 2 2" xfId="6342" xr:uid="{732AE9FF-9D4B-4E0A-89D5-D805E99C84EA}"/>
    <cellStyle name="Normal 9 3 2 2 2 3" xfId="5860" xr:uid="{9D68DE19-7981-4224-8F31-08399CC56D89}"/>
    <cellStyle name="Normal 9 3 2 2 2 3 2" xfId="6583" xr:uid="{3626FA57-91CB-418E-85D2-8706A0050524}"/>
    <cellStyle name="Normal 9 3 2 2 2 4" xfId="6101" xr:uid="{7C00B889-CCB8-4474-8963-FA4748531C95}"/>
    <cellStyle name="Normal 9 3 2 2 3" xfId="5369" xr:uid="{5BA8DA55-9E43-478C-8CC3-CD02EB1C9AB8}"/>
    <cellStyle name="Normal 9 3 2 2 3 2" xfId="6216" xr:uid="{67733D62-7941-445A-A4C4-E892C814EAB3}"/>
    <cellStyle name="Normal 9 3 2 2 4" xfId="5734" xr:uid="{5746DDAE-4782-4DA3-8A0C-84DA2583D6C2}"/>
    <cellStyle name="Normal 9 3 2 2 4 2" xfId="6457" xr:uid="{83DCDE4C-B437-4BD4-866C-5DA18E3A2057}"/>
    <cellStyle name="Normal 9 3 2 2 5" xfId="5975" xr:uid="{B33A1B4E-C4C7-4BAA-B032-C0D4482F8A98}"/>
    <cellStyle name="Normal 9 3 2 3" xfId="4822" xr:uid="{86C73344-4FAB-4B32-A210-3063AB40370D}"/>
    <cellStyle name="Normal 9 3 2 3 2" xfId="5617" xr:uid="{73506DE7-FEAA-4EAC-933E-6FAFDB8845C0}"/>
    <cellStyle name="Normal 9 3 2 3 2 2" xfId="6341" xr:uid="{E33F1D1B-7A62-4F79-9940-24169228AAB7}"/>
    <cellStyle name="Normal 9 3 2 3 3" xfId="5859" xr:uid="{164E79C8-0446-44E1-B9CC-E898BEC342D0}"/>
    <cellStyle name="Normal 9 3 2 3 3 2" xfId="6582" xr:uid="{4719B30B-09E4-4781-A033-4380B87A9C77}"/>
    <cellStyle name="Normal 9 3 2 3 4" xfId="6100" xr:uid="{1E2608C9-FC52-474C-81A4-DC7C6AADDCD7}"/>
    <cellStyle name="Normal 9 3 2 4" xfId="5368" xr:uid="{83F87838-68FB-420A-938A-7699ADAB018F}"/>
    <cellStyle name="Normal 9 3 2 4 2" xfId="6215" xr:uid="{66864645-60C0-45F9-A244-85FC2A4456F1}"/>
    <cellStyle name="Normal 9 3 2 5" xfId="5733" xr:uid="{4988BE5B-387E-4281-959A-3064103EB455}"/>
    <cellStyle name="Normal 9 3 2 5 2" xfId="6456" xr:uid="{B91D1A43-0104-4114-8966-7F7301F5C152}"/>
    <cellStyle name="Normal 9 3 2 6" xfId="5974" xr:uid="{96D21D69-9B28-4362-9F35-EDF335229387}"/>
    <cellStyle name="Normal 9 3 3" xfId="3493" xr:uid="{BD5308C7-4256-4BBE-A7F9-D768EBE44A29}"/>
    <cellStyle name="Normal 9 3 3 2" xfId="3494" xr:uid="{6CD7609B-9D1D-47B0-B057-9DA9E320D767}"/>
    <cellStyle name="Normal 9 3 3 2 2" xfId="4825" xr:uid="{0E5885B0-BD6A-4253-91AD-20786D94DB5A}"/>
    <cellStyle name="Normal 9 3 3 2 2 2" xfId="5620" xr:uid="{B1524825-B29A-4337-B9D3-6C00C0212070}"/>
    <cellStyle name="Normal 9 3 3 2 2 2 2" xfId="6344" xr:uid="{F8C53EFE-5010-4A8F-8B84-BA0277582898}"/>
    <cellStyle name="Normal 9 3 3 2 2 3" xfId="5862" xr:uid="{0DB7188F-138E-470C-8DE2-A4125FE9BAD1}"/>
    <cellStyle name="Normal 9 3 3 2 2 3 2" xfId="6585" xr:uid="{E517A73B-B383-48BB-8C36-9AF117E5D7D1}"/>
    <cellStyle name="Normal 9 3 3 2 2 4" xfId="6103" xr:uid="{9C001F8F-8840-425A-ADC9-10C24C16B58A}"/>
    <cellStyle name="Normal 9 3 3 2 3" xfId="5371" xr:uid="{3FE5F701-605D-4542-AC37-94AED4404B2F}"/>
    <cellStyle name="Normal 9 3 3 2 3 2" xfId="6218" xr:uid="{BCFB7C65-8937-464C-8C6A-A80F2954CC0E}"/>
    <cellStyle name="Normal 9 3 3 2 4" xfId="5736" xr:uid="{087EFC26-8858-4D16-9BAD-37C7B903859E}"/>
    <cellStyle name="Normal 9 3 3 2 4 2" xfId="6459" xr:uid="{19B0831B-2223-4230-A212-9C2197283965}"/>
    <cellStyle name="Normal 9 3 3 2 5" xfId="5977" xr:uid="{E3DDC76B-F6C7-408D-9CFB-345EAC1294E2}"/>
    <cellStyle name="Normal 9 3 3 3" xfId="4824" xr:uid="{FC93055C-5B5B-4594-8C8F-16B1A171234B}"/>
    <cellStyle name="Normal 9 3 3 3 2" xfId="5619" xr:uid="{419D5BBD-5392-4636-AF97-7DC59C37104B}"/>
    <cellStyle name="Normal 9 3 3 3 2 2" xfId="6343" xr:uid="{05FA5AA9-0711-48D9-ACF5-E1E095613A62}"/>
    <cellStyle name="Normal 9 3 3 3 3" xfId="5861" xr:uid="{48B89A61-9C80-418C-AFC5-FD3E16F02F2B}"/>
    <cellStyle name="Normal 9 3 3 3 3 2" xfId="6584" xr:uid="{DD21C809-5B29-4E07-9DD1-3502E25BEFBE}"/>
    <cellStyle name="Normal 9 3 3 3 4" xfId="6102" xr:uid="{FD1647B6-3C7C-460F-B3D5-973EF3AB79C8}"/>
    <cellStyle name="Normal 9 3 3 4" xfId="5370" xr:uid="{37F05521-E106-48DE-A2FA-417EA1488A9E}"/>
    <cellStyle name="Normal 9 3 3 4 2" xfId="6217" xr:uid="{C0513B4C-2948-4BA5-B017-6BE8B3565446}"/>
    <cellStyle name="Normal 9 3 3 5" xfId="5735" xr:uid="{25CD38C9-92A3-46AA-A4C6-308B058F3DD8}"/>
    <cellStyle name="Normal 9 3 3 5 2" xfId="6458" xr:uid="{580256BD-4109-4598-A15A-7F043D8B70A5}"/>
    <cellStyle name="Normal 9 3 3 6" xfId="5976" xr:uid="{CBC1D01F-5E8A-4EAF-A80F-B88DC8E96AF0}"/>
    <cellStyle name="Normal 9 3 4" xfId="3495" xr:uid="{D98EDD26-2303-4AB8-B514-2104A8AE350F}"/>
    <cellStyle name="Normal 9 3 4 2" xfId="4826" xr:uid="{8593AE0D-7E60-47BA-B906-F01310AB7188}"/>
    <cellStyle name="Normal 9 3 4 2 2" xfId="5621" xr:uid="{410491EA-EF7D-4ACC-90AA-E4D97F96978A}"/>
    <cellStyle name="Normal 9 3 4 2 2 2" xfId="6345" xr:uid="{D9DEA567-620F-416C-8B9E-3288C4FB727B}"/>
    <cellStyle name="Normal 9 3 4 2 3" xfId="5863" xr:uid="{8CC9E42D-33B7-4184-9C22-931C0C133C07}"/>
    <cellStyle name="Normal 9 3 4 2 3 2" xfId="6586" xr:uid="{BE6DB46D-1171-41CF-B81A-9A449019F54E}"/>
    <cellStyle name="Normal 9 3 4 2 4" xfId="6104" xr:uid="{9CE4018D-769A-4254-BC2D-1B923DDBDBE3}"/>
    <cellStyle name="Normal 9 3 4 3" xfId="5372" xr:uid="{27D00AA4-A285-416F-939A-3F156FE07868}"/>
    <cellStyle name="Normal 9 3 4 3 2" xfId="6219" xr:uid="{95C692B9-EB63-49EB-BD01-50553731EE7E}"/>
    <cellStyle name="Normal 9 3 4 4" xfId="5737" xr:uid="{3E5C6C57-EBA5-4F2D-B362-96C2225B0BBB}"/>
    <cellStyle name="Normal 9 3 4 4 2" xfId="6460" xr:uid="{AD289C7D-CC5E-48BA-83C5-CE759360CEFD}"/>
    <cellStyle name="Normal 9 3 4 5" xfId="5978" xr:uid="{524EC1DB-B02E-476C-9768-A348F9E862A8}"/>
    <cellStyle name="Normal 9 3 5" xfId="3496" xr:uid="{3E18CE18-EBCE-4CD1-A51B-FB7058345ECA}"/>
    <cellStyle name="Normal 9 3 6" xfId="4821" xr:uid="{C0C800CD-98D9-46BE-9777-E4AFE3FA9A9E}"/>
    <cellStyle name="Normal 9 3 6 2" xfId="5616" xr:uid="{9EAACDF2-9D4B-40F5-80B4-68F82DFD905A}"/>
    <cellStyle name="Normal 9 3 6 2 2" xfId="6340" xr:uid="{104472CB-A3D1-43B3-B48F-29C8621E7931}"/>
    <cellStyle name="Normal 9 3 6 3" xfId="5858" xr:uid="{1E799366-8996-4D34-BBC3-D94C0879C8EB}"/>
    <cellStyle name="Normal 9 3 6 3 2" xfId="6581" xr:uid="{B8E6E2B2-433D-48EA-8B4B-A448316CD2A7}"/>
    <cellStyle name="Normal 9 3 6 4" xfId="6099" xr:uid="{D5408F14-603F-41CC-8958-E5CA29D9687A}"/>
    <cellStyle name="Normal 9 3 7" xfId="5367" xr:uid="{472D7B44-D76C-4D1F-AD7D-901E4047E6A6}"/>
    <cellStyle name="Normal 9 3 7 2" xfId="6214" xr:uid="{5ABAF4F7-3669-4DC3-9C37-5CD030800071}"/>
    <cellStyle name="Normal 9 3 8" xfId="5732" xr:uid="{8C2D4414-5D13-4EF0-B820-D11261B42EAA}"/>
    <cellStyle name="Normal 9 3 8 2" xfId="6455" xr:uid="{D4EE1FC8-9A24-449B-9D87-4D2CEE74D289}"/>
    <cellStyle name="Normal 9 3 9" xfId="5973" xr:uid="{467D258D-06D3-455E-B2E8-1E53E1819440}"/>
    <cellStyle name="Normal 9 4" xfId="3497" xr:uid="{F6280A04-3B52-4941-80CE-B3742A720B49}"/>
    <cellStyle name="Normal 9 4 2" xfId="3498" xr:uid="{E24C96BE-8013-4E45-965D-8FDF71100B2E}"/>
    <cellStyle name="Normal 9 4 2 2" xfId="4827" xr:uid="{E0F5DABB-9805-42A0-90DC-015169D50B2D}"/>
    <cellStyle name="Normal 9 4 2 2 2" xfId="5622" xr:uid="{9CC72A26-8958-4EF0-BC8E-BBB23485B862}"/>
    <cellStyle name="Normal 9 4 2 2 2 2" xfId="6346" xr:uid="{51D58AE2-2E11-4511-B460-1521617818F5}"/>
    <cellStyle name="Normal 9 4 2 2 3" xfId="5864" xr:uid="{28B3B924-5198-4574-973D-5EB6D73A301C}"/>
    <cellStyle name="Normal 9 4 2 2 3 2" xfId="6587" xr:uid="{7425AFAA-CDFD-4B8E-B494-E23F320391DC}"/>
    <cellStyle name="Normal 9 4 2 2 4" xfId="6105" xr:uid="{B00ED400-9F9B-4FEC-9958-8036CBEFA0C9}"/>
    <cellStyle name="Normal 9 4 2 3" xfId="5373" xr:uid="{5A6A939C-7C22-4004-93FA-70B9E63CDCF3}"/>
    <cellStyle name="Normal 9 4 2 3 2" xfId="6220" xr:uid="{385D878C-98E1-4CF4-BCDE-CD610E755056}"/>
    <cellStyle name="Normal 9 4 2 4" xfId="5738" xr:uid="{A1CA80CC-B9C6-46C0-81D3-69984BC79FFB}"/>
    <cellStyle name="Normal 9 4 2 4 2" xfId="6461" xr:uid="{8D8223D8-396E-4172-91A4-52BF995BCDBF}"/>
    <cellStyle name="Normal 9 4 2 5" xfId="5979" xr:uid="{DFC9998B-1C0E-481C-A3C5-B174A95D4DDB}"/>
    <cellStyle name="Normal 9 5" xfId="3499" xr:uid="{ED2D6B26-F013-4676-A39B-DABC47893DD2}"/>
    <cellStyle name="Normal 9 5 2" xfId="3500" xr:uid="{AA55BE84-492B-4E4A-80B6-E8E42E68F4DD}"/>
    <cellStyle name="Normal 9 5 3" xfId="3501" xr:uid="{D4BC632D-9972-4C91-A37F-464E2E643AA1}"/>
    <cellStyle name="Normal 9 5 3 2" xfId="4828" xr:uid="{22AD72D2-06F0-4E04-A6F9-DE5120684E83}"/>
    <cellStyle name="Normal 9 5 3 2 2" xfId="5623" xr:uid="{BA8CD356-615B-4739-84CC-D5874F4C277A}"/>
    <cellStyle name="Normal 9 5 3 2 2 2" xfId="6347" xr:uid="{429FF964-6794-40AF-AF05-1810CE5D9A54}"/>
    <cellStyle name="Normal 9 5 3 2 3" xfId="5865" xr:uid="{FEC094E7-C8EA-4FFA-8839-4C8BA2244FDA}"/>
    <cellStyle name="Normal 9 5 3 2 3 2" xfId="6588" xr:uid="{7DA2DB44-A2F2-4C1B-B2CF-43E881D22406}"/>
    <cellStyle name="Normal 9 5 3 2 4" xfId="6106" xr:uid="{07D593C0-2CFA-4E14-A99A-5202629A7DA0}"/>
    <cellStyle name="Normal 9 5 3 3" xfId="5375" xr:uid="{61B184A1-6F6C-4A69-9D44-0B729471FDCE}"/>
    <cellStyle name="Normal 9 5 3 3 2" xfId="6221" xr:uid="{07AA8C8D-925C-42B8-949B-4CE046ECDE16}"/>
    <cellStyle name="Normal 9 5 3 4" xfId="5739" xr:uid="{65C3D938-049C-4A40-AF59-E7FD08D2D0EE}"/>
    <cellStyle name="Normal 9 5 3 4 2" xfId="6462" xr:uid="{B515E918-8D3B-4095-9F70-1D4DF9E0360C}"/>
    <cellStyle name="Normal 9 5 3 5" xfId="5980" xr:uid="{17A547B3-96EA-41F7-9B44-75502FBB3E93}"/>
    <cellStyle name="Normal 9 6" xfId="3502" xr:uid="{6E7F20BE-2D88-4BEC-9C83-174BD656CDB4}"/>
    <cellStyle name="Normal 9 6 2" xfId="3503" xr:uid="{666C6252-8B72-4664-AB9A-32E2ACB8AB1B}"/>
    <cellStyle name="Normal 9 6 2 2" xfId="4829" xr:uid="{A4562A8F-9A60-4405-B8A0-4CDD952FC54C}"/>
    <cellStyle name="Normal 9 6 2 2 2" xfId="5624" xr:uid="{878E22B6-E361-4089-9BC2-46521B77B38F}"/>
    <cellStyle name="Normal 9 6 2 2 2 2" xfId="6348" xr:uid="{F5E45937-EC4B-4CC4-A8C7-981A8C3FA192}"/>
    <cellStyle name="Normal 9 6 2 2 3" xfId="5866" xr:uid="{E13151AC-7A2B-43A5-9914-3D39253461F4}"/>
    <cellStyle name="Normal 9 6 2 2 3 2" xfId="6589" xr:uid="{4F4BAECC-811B-4B52-82C8-F7F3B734B283}"/>
    <cellStyle name="Normal 9 6 2 2 4" xfId="6107" xr:uid="{46219856-5EAD-4C8B-BFD7-DC4EF13FBE4B}"/>
    <cellStyle name="Normal 9 6 2 3" xfId="5376" xr:uid="{F7841B17-CF67-4E28-8AEB-22B35B7A8702}"/>
    <cellStyle name="Normal 9 6 2 3 2" xfId="6222" xr:uid="{85830223-80BB-4B3C-9668-D8B346EA3825}"/>
    <cellStyle name="Normal 9 6 2 4" xfId="5740" xr:uid="{1C646615-153B-4CBB-BF97-F0058AA659E7}"/>
    <cellStyle name="Normal 9 6 2 4 2" xfId="6463" xr:uid="{3E32512B-208E-4D5C-ACC2-D59417E706D2}"/>
    <cellStyle name="Normal 9 6 2 5" xfId="5981" xr:uid="{3B98CE02-C3D2-437B-81D6-2D0838CC2453}"/>
    <cellStyle name="Normal 9 7" xfId="3504" xr:uid="{C4D34C05-72A9-4AC6-BF4C-4ADB39135EDC}"/>
    <cellStyle name="Normal 9 8" xfId="3505" xr:uid="{EC6CCA3F-B530-4ECA-8779-953CF96807EA}"/>
    <cellStyle name="Normal 9 8 2" xfId="3506" xr:uid="{AFEC683F-2A90-463C-A136-C699005B6D5F}"/>
    <cellStyle name="Normal 9 8 3" xfId="3507" xr:uid="{556FCCDB-4D9E-40F7-B9E9-5C64B1E72FB0}"/>
    <cellStyle name="Normal 9 8 3 2" xfId="4830" xr:uid="{4D9CE9C1-95B0-4131-88CD-D4C3F1E15671}"/>
    <cellStyle name="Normal 9 8 3 3" xfId="4941" xr:uid="{F6411983-C47A-472A-9BF7-EE1CB21B8D70}"/>
    <cellStyle name="Normal 9 8 4" xfId="3508" xr:uid="{FEAAF7DB-D06B-42B9-B25C-59F3341FFDCA}"/>
    <cellStyle name="Normal 9 8 5" xfId="3509" xr:uid="{E4A2715C-0C84-4E9E-8379-E8DCD254649F}"/>
    <cellStyle name="Normal 9 9" xfId="3510" xr:uid="{576B6113-243C-4FAD-8D01-2CDDAB98EF15}"/>
    <cellStyle name="Normal_Albania_-__Income_Statement_September_2009" xfId="3" xr:uid="{8BACCDB4-7F1B-45CB-A645-6F42877FB3CB}"/>
    <cellStyle name="Normal_SHEET" xfId="4" xr:uid="{0E747E8D-883C-45B0-9D47-E307C2204501}"/>
    <cellStyle name="Note 2" xfId="3511" xr:uid="{28AAA605-C0C7-40A9-942F-1522BF5C4F56}"/>
    <cellStyle name="Note 3" xfId="3512" xr:uid="{8B2D50E5-F5A8-4E92-9028-15E14389BF73}"/>
    <cellStyle name="Note 3 2" xfId="3513" xr:uid="{514F4767-B1BD-48A6-80EF-DD4591C6E59B}"/>
    <cellStyle name="Note 4" xfId="3514" xr:uid="{0A84B3F5-81D4-4FF9-B896-47EF5EE150A7}"/>
    <cellStyle name="Note 4 2" xfId="3515" xr:uid="{A945D614-9B8F-4172-BF63-85497650D27B}"/>
    <cellStyle name="Output 2" xfId="3516" xr:uid="{B3FD70C2-1875-4B91-A795-642F5C134D1B}"/>
    <cellStyle name="Output 3" xfId="3517" xr:uid="{D7F4A455-14FC-46A8-8CB2-D4939A2A6118}"/>
    <cellStyle name="Output 3 2" xfId="3518" xr:uid="{9B6F78B7-8B1A-4F49-B4F4-D297D328682F}"/>
    <cellStyle name="Output 3 3" xfId="3519" xr:uid="{ECB9D5E8-22E5-4D3E-8D7E-4854CC873EC4}"/>
    <cellStyle name="Output 3 4" xfId="3520" xr:uid="{C919E4BD-1063-42F5-9204-79EFCB7F6F0C}"/>
    <cellStyle name="Output 3 5" xfId="3521" xr:uid="{41E9EEE3-59F1-4123-9AA7-65B25B1F088D}"/>
    <cellStyle name="Output 3 6" xfId="3522" xr:uid="{8040245C-FB23-4113-88EF-7A16DAFE936B}"/>
    <cellStyle name="Output 3 7" xfId="4071" xr:uid="{9345E039-270E-4D0B-BD0E-8AB246522589}"/>
    <cellStyle name="Output 4" xfId="3523" xr:uid="{964AB12C-B6F1-4908-B618-524B6E82F627}"/>
    <cellStyle name="ParaBirimi 2" xfId="3524" xr:uid="{8C71C842-02D7-454F-8285-44136DF820EE}"/>
    <cellStyle name="Percent 10" xfId="3525" xr:uid="{1727762F-B9DD-4F2A-B68C-88B0F9E224B0}"/>
    <cellStyle name="Percent 10 10" xfId="3526" xr:uid="{FC40A9C8-A9CE-4FF4-AE38-1873649B69E6}"/>
    <cellStyle name="Percent 10 10 2" xfId="3527" xr:uid="{B0BCFFBA-E833-4E36-A69F-92B59EE6A293}"/>
    <cellStyle name="Percent 10 11" xfId="3528" xr:uid="{4EADA5F3-8955-4B2B-AABE-FAD4C124AF05}"/>
    <cellStyle name="Percent 10 11 2" xfId="3529" xr:uid="{28E5AFD5-6210-4E6F-A4AB-F63C04BC02BC}"/>
    <cellStyle name="Percent 10 12" xfId="4069" xr:uid="{CB34FF5B-0894-48D4-BC59-7F10CE04A6EA}"/>
    <cellStyle name="Percent 10 12 2" xfId="5413" xr:uid="{00352C94-C894-4A8F-9DFC-A72159DCCDE5}"/>
    <cellStyle name="Percent 10 12 2 2" xfId="6225" xr:uid="{215D9079-6A44-4002-A123-B5BD23E1BD74}"/>
    <cellStyle name="Percent 10 12 3" xfId="5743" xr:uid="{B1C0F546-174B-489D-B5A6-1605BA19534B}"/>
    <cellStyle name="Percent 10 12 3 2" xfId="6466" xr:uid="{05F5C5A3-0541-4D2E-859E-8401827E64D7}"/>
    <cellStyle name="Percent 10 12 4" xfId="5984" xr:uid="{61AA1131-5F9E-4B5B-BA29-F4B40BF7A4E4}"/>
    <cellStyle name="Percent 10 2" xfId="3530" xr:uid="{FF1611D9-A60A-491D-A3E1-CBC2D0F5144B}"/>
    <cellStyle name="Percent 10 2 10" xfId="3531" xr:uid="{60EA4A72-005A-430C-8AEA-22F803AB0636}"/>
    <cellStyle name="Percent 10 2 10 2" xfId="3532" xr:uid="{41C44176-E45E-4ED2-800D-386F1E349810}"/>
    <cellStyle name="Percent 10 2 11" xfId="4068" xr:uid="{906DC8DB-07F8-4358-8707-8FCB09033B60}"/>
    <cellStyle name="Percent 10 2 11 2" xfId="5412" xr:uid="{FAD9FEED-2229-4073-A557-AE11C2C257BF}"/>
    <cellStyle name="Percent 10 2 11 2 2" xfId="6224" xr:uid="{0BFD9B63-614C-4ABF-8FB7-F4617143AA1D}"/>
    <cellStyle name="Percent 10 2 11 3" xfId="5742" xr:uid="{1125455F-40C0-4164-8F76-3F84C986F1C5}"/>
    <cellStyle name="Percent 10 2 11 3 2" xfId="6465" xr:uid="{9B2135AE-1133-4364-BEB3-238904FB8666}"/>
    <cellStyle name="Percent 10 2 11 4" xfId="5983" xr:uid="{A86DE609-E874-4CB5-9758-E917D73318C7}"/>
    <cellStyle name="Percent 10 2 2" xfId="3533" xr:uid="{37CEF6CE-97D0-4888-96E7-D206761D2954}"/>
    <cellStyle name="Percent 10 2 2 2" xfId="3534" xr:uid="{3C228B93-23D7-469C-A7E2-A55940628A19}"/>
    <cellStyle name="Percent 10 2 2 2 2" xfId="3535" xr:uid="{DBE79F18-AC65-4A0A-A09D-8F014292F59F}"/>
    <cellStyle name="Percent 10 2 2 2 2 2" xfId="3536" xr:uid="{D44F7379-B57F-4589-BC91-A677F7A430DA}"/>
    <cellStyle name="Percent 10 2 2 2 3" xfId="3537" xr:uid="{702D77CE-6233-4F4C-8DF4-F5F19FB1CD59}"/>
    <cellStyle name="Percent 10 2 2 2 3 2" xfId="3538" xr:uid="{331C8A37-37C1-4953-A3A2-414763AFE829}"/>
    <cellStyle name="Percent 10 2 2 2 4" xfId="3539" xr:uid="{22092CFF-E729-46AB-8B4D-4027C3F4822D}"/>
    <cellStyle name="Percent 10 2 2 3" xfId="3540" xr:uid="{0239CB7A-388A-48E4-869C-BA8B7C62AD15}"/>
    <cellStyle name="Percent 10 2 2 3 2" xfId="3541" xr:uid="{B10EEB6E-EDEA-48AE-85B7-ADFABB5E59E3}"/>
    <cellStyle name="Percent 10 2 2 3 2 2" xfId="3542" xr:uid="{EEB5D58D-AFC4-47AB-BD3A-741E063F0CCF}"/>
    <cellStyle name="Percent 10 2 2 3 3" xfId="3543" xr:uid="{62C408E6-64D5-43E8-A866-1C5600ABE18A}"/>
    <cellStyle name="Percent 10 2 2 3 3 2" xfId="3544" xr:uid="{772289B3-37E3-4BC2-B9E3-22FAB4FD56DF}"/>
    <cellStyle name="Percent 10 2 2 3 4" xfId="3545" xr:uid="{DD9F16F5-BB65-47BE-9E46-01E7B85C8923}"/>
    <cellStyle name="Percent 10 2 2 4" xfId="3546" xr:uid="{CFCB9BF4-1B94-4403-BE29-AD326678009F}"/>
    <cellStyle name="Percent 10 2 2 4 2" xfId="3547" xr:uid="{21D4FCA7-70CF-4A67-A49A-62DD25283321}"/>
    <cellStyle name="Percent 10 2 2 5" xfId="3548" xr:uid="{61967EC9-73B4-443B-9610-5ED77C55ECA9}"/>
    <cellStyle name="Percent 10 2 2 5 2" xfId="3549" xr:uid="{0F5592C8-B26B-429B-9A11-7B739D64E09A}"/>
    <cellStyle name="Percent 10 2 2 6" xfId="3550" xr:uid="{342785DE-EB23-4124-9AD1-445DE7FECA6F}"/>
    <cellStyle name="Percent 10 2 2 6 2" xfId="3551" xr:uid="{84658A3A-6F94-4625-B52B-2590227E32DF}"/>
    <cellStyle name="Percent 10 2 3" xfId="3552" xr:uid="{4C177E6B-6DED-4A62-AE28-543BCED3D6E7}"/>
    <cellStyle name="Percent 10 2 4" xfId="3553" xr:uid="{7700E063-D4D8-4641-A1D5-643BAE72E6D0}"/>
    <cellStyle name="Percent 10 2 5" xfId="3554" xr:uid="{188BBBBD-ACF1-44D8-BE5E-DB8460449882}"/>
    <cellStyle name="Percent 10 2 5 2" xfId="3555" xr:uid="{622CEAB4-C060-4AF7-965C-0DFB423E6F79}"/>
    <cellStyle name="Percent 10 2 5 3" xfId="3556" xr:uid="{15167BA2-FEF1-4132-931C-E563509B097F}"/>
    <cellStyle name="Percent 10 2 5 3 2" xfId="3557" xr:uid="{97311158-01AD-49F8-ABA1-0DB052FC685F}"/>
    <cellStyle name="Percent 10 2 5 4" xfId="3558" xr:uid="{59E7B3D1-5137-438C-A1A5-6C8683AE74D4}"/>
    <cellStyle name="Percent 10 2 5 4 2" xfId="3559" xr:uid="{9E27D260-1677-444C-96D4-C8664B286C15}"/>
    <cellStyle name="Percent 10 2 5 5" xfId="3560" xr:uid="{3A0D078C-60DD-40E5-A121-EB33DD0A99F5}"/>
    <cellStyle name="Percent 10 2 5 5 2" xfId="3561" xr:uid="{0557CEAE-6259-4B29-BC8D-332B6125480A}"/>
    <cellStyle name="Percent 10 2 6" xfId="3562" xr:uid="{D4222952-16CF-4644-88B2-E087D6AEF1F3}"/>
    <cellStyle name="Percent 10 2 7" xfId="3563" xr:uid="{A127161F-8591-41BD-B15D-5C4D1A46A0B0}"/>
    <cellStyle name="Percent 10 2 7 2" xfId="3564" xr:uid="{47407990-E05A-4069-9236-5468333F1D31}"/>
    <cellStyle name="Percent 10 2 8" xfId="3565" xr:uid="{2EB88ADA-A222-4CEF-9A33-8C1074556230}"/>
    <cellStyle name="Percent 10 2 8 2" xfId="3566" xr:uid="{BF884E8C-DD6A-4699-93A0-D733888D5833}"/>
    <cellStyle name="Percent 10 2 9" xfId="3567" xr:uid="{0202591C-0610-419F-A423-8522141C1ED9}"/>
    <cellStyle name="Percent 10 2 9 2" xfId="3568" xr:uid="{64C9A7EC-5873-4C02-A04E-A92EC61360D5}"/>
    <cellStyle name="Percent 10 3" xfId="3569" xr:uid="{90F786FF-6C6B-4974-88AE-05250D8E5816}"/>
    <cellStyle name="Percent 10 3 2" xfId="3570" xr:uid="{35549134-6241-4615-AB1D-FDC8580166EB}"/>
    <cellStyle name="Percent 10 3 2 2" xfId="3571" xr:uid="{D3571153-04BD-417E-ADFF-3FEFE369A2C0}"/>
    <cellStyle name="Percent 10 3 2 3" xfId="4832" xr:uid="{131A3808-4FD6-4357-954C-4BD38D779A93}"/>
    <cellStyle name="Percent 10 3 3" xfId="3572" xr:uid="{DE6F5075-2D10-4925-9966-375B0136CA78}"/>
    <cellStyle name="Percent 10 3 4" xfId="4831" xr:uid="{8AB90450-80DD-4A3C-B02F-7B0BC5E6DFDB}"/>
    <cellStyle name="Percent 10 4" xfId="3573" xr:uid="{4DBE189A-4348-4DC8-8357-85C44792306C}"/>
    <cellStyle name="Percent 10 4 2" xfId="3574" xr:uid="{87764E43-0629-4F09-B43A-199109671BD9}"/>
    <cellStyle name="Percent 10 4 2 2" xfId="3575" xr:uid="{64F64896-8A3D-4B0A-834C-CF2B1A724F4E}"/>
    <cellStyle name="Percent 10 4 2 2 2" xfId="3576" xr:uid="{08DD069C-5624-4E73-BA64-C66A6D940767}"/>
    <cellStyle name="Percent 10 4 2 3" xfId="3577" xr:uid="{67B29FFC-160A-488A-9768-CCB25AAC41F5}"/>
    <cellStyle name="Percent 10 4 2 3 2" xfId="3578" xr:uid="{4382F89A-0A07-4E4D-80A6-5455A6E523F3}"/>
    <cellStyle name="Percent 10 4 2 4" xfId="3579" xr:uid="{6A09F11F-FB76-4615-9540-48156A5394CB}"/>
    <cellStyle name="Percent 10 4 3" xfId="3580" xr:uid="{005AD597-50D3-4EB5-B81C-AB3AA7E30C77}"/>
    <cellStyle name="Percent 10 4 3 2" xfId="3581" xr:uid="{28037C30-8BDD-4065-9372-53C89D34974A}"/>
    <cellStyle name="Percent 10 4 3 2 2" xfId="3582" xr:uid="{D7482724-727F-4F64-93D9-DD647A9D9FAA}"/>
    <cellStyle name="Percent 10 4 3 3" xfId="3583" xr:uid="{3507B7D5-98A8-467B-B94A-D0362128F9FA}"/>
    <cellStyle name="Percent 10 4 3 3 2" xfId="3584" xr:uid="{6FC52181-790B-4C75-B748-2D92032ACDA1}"/>
    <cellStyle name="Percent 10 4 3 4" xfId="3585" xr:uid="{DCCCB7F9-31B7-42F5-9206-278B568CEC8A}"/>
    <cellStyle name="Percent 10 4 4" xfId="3586" xr:uid="{530488FE-3293-4882-A337-8BCD9DE53656}"/>
    <cellStyle name="Percent 10 4 4 2" xfId="3587" xr:uid="{FF0B5347-0749-4C89-ACA1-0EAB8EA022F5}"/>
    <cellStyle name="Percent 10 4 5" xfId="3588" xr:uid="{76626018-6B54-4E0D-965C-E30477B30625}"/>
    <cellStyle name="Percent 10 4 5 2" xfId="3589" xr:uid="{D802DB51-7B6D-4E7E-9993-A4145F1D691C}"/>
    <cellStyle name="Percent 10 4 6" xfId="3590" xr:uid="{0FA03574-3DB9-41BD-98C8-67265ED3844F}"/>
    <cellStyle name="Percent 10 4 6 2" xfId="3591" xr:uid="{5CB277BF-066B-4124-A6D2-907BBCB3DAB1}"/>
    <cellStyle name="Percent 10 5" xfId="3592" xr:uid="{3F26E696-D4E7-4D48-9CD9-D23CEDE23F9D}"/>
    <cellStyle name="Percent 10 5 2" xfId="3593" xr:uid="{D48A47B2-EC69-42D4-AF70-AB1ABDA77745}"/>
    <cellStyle name="Percent 10 5 2 2" xfId="4833" xr:uid="{9C629356-D48C-42FA-B70D-67F665666ED1}"/>
    <cellStyle name="Percent 10 5 3" xfId="3594" xr:uid="{85DCFCEF-1858-4500-985B-63C76AA69256}"/>
    <cellStyle name="Percent 10 5 3 2" xfId="4834" xr:uid="{F0A83545-DC58-43CD-B25E-67A6868655A4}"/>
    <cellStyle name="Percent 10 5 4" xfId="3595" xr:uid="{A61E5314-CC38-4894-B426-54409DAF3E81}"/>
    <cellStyle name="Percent 10 5 4 2" xfId="4940" xr:uid="{577796D6-B32F-4FAE-A291-0C1F63CEC225}"/>
    <cellStyle name="Percent 10 6" xfId="3596" xr:uid="{740D6EE8-4010-4AA8-84FA-5A11C1B061AA}"/>
    <cellStyle name="Percent 10 6 2" xfId="3597" xr:uid="{E8C20522-3D03-4483-BDD4-79F4C607F9C8}"/>
    <cellStyle name="Percent 10 6 3" xfId="3598" xr:uid="{D82F093F-8F38-4397-A109-FB4815DF56A7}"/>
    <cellStyle name="Percent 10 6 3 2" xfId="3599" xr:uid="{2EAB5E12-AFC1-4D5A-A1C8-F2FF81D527D8}"/>
    <cellStyle name="Percent 10 6 4" xfId="3600" xr:uid="{114F7F88-6745-49B4-A22F-E1015CD6B220}"/>
    <cellStyle name="Percent 10 6 4 2" xfId="3601" xr:uid="{DB79740E-A7C0-48CF-B768-3994DE086342}"/>
    <cellStyle name="Percent 10 6 5" xfId="3602" xr:uid="{FC562CA1-3959-408A-8A29-6866A47643CE}"/>
    <cellStyle name="Percent 10 6 5 2" xfId="3603" xr:uid="{81DDBF4C-74F5-42B8-A662-CAC4E44BAA1A}"/>
    <cellStyle name="Percent 10 7" xfId="3604" xr:uid="{EE3EF364-2E15-42D8-B736-40C724853AEC}"/>
    <cellStyle name="Percent 10 7 2" xfId="3605" xr:uid="{BE5CBA97-8478-4C20-AAEE-D14AF46AC681}"/>
    <cellStyle name="Percent 10 7 2 2" xfId="4835" xr:uid="{8F4E58F5-6236-49C0-A9E7-379531861482}"/>
    <cellStyle name="Percent 10 8" xfId="3606" xr:uid="{DC1F3534-51CA-41EF-B1ED-0193BA95609D}"/>
    <cellStyle name="Percent 10 8 2" xfId="3607" xr:uid="{46B0D1FF-FFBC-4CE3-9FE8-FA2918C03BCB}"/>
    <cellStyle name="Percent 10 8 3" xfId="3608" xr:uid="{4BE925A6-B011-4818-90EE-1605C179DC53}"/>
    <cellStyle name="Percent 10 8 3 2" xfId="3609" xr:uid="{AD50EE2D-AAC2-41AF-BCC0-FA381EAB3921}"/>
    <cellStyle name="Percent 10 8 4" xfId="3610" xr:uid="{7CFC185A-80EE-4A1D-BBB6-8510E4C6C806}"/>
    <cellStyle name="Percent 10 8 4 2" xfId="3611" xr:uid="{5167BACF-D9CA-4D85-A594-7D52B032BD5A}"/>
    <cellStyle name="Percent 10 8 5" xfId="3612" xr:uid="{35362415-6603-45AF-8CBB-33943CE4467F}"/>
    <cellStyle name="Percent 10 8 5 2" xfId="3613" xr:uid="{19AC2F33-3055-4EC0-8C61-BBC61893D0D9}"/>
    <cellStyle name="Percent 10 9" xfId="3614" xr:uid="{F5F3E7DF-C830-49DB-9B7D-EB178E896F4C}"/>
    <cellStyle name="Percent 10 9 2" xfId="3615" xr:uid="{A774C4BA-21CC-4458-84F4-551EEF391032}"/>
    <cellStyle name="Percent 10 9 2 2" xfId="3616" xr:uid="{88E75BC1-0213-4CCE-A9AE-8953703847B9}"/>
    <cellStyle name="Percent 10 9 3" xfId="3617" xr:uid="{57E41BBA-8572-463B-85FE-AB46CA2E9D0C}"/>
    <cellStyle name="Percent 10 9 3 2" xfId="3618" xr:uid="{4AB5991B-AFF2-454B-BE51-1035EE895A60}"/>
    <cellStyle name="Percent 10 9 4" xfId="3619" xr:uid="{82634F77-D1F3-4DAA-9E32-A48374C83DD4}"/>
    <cellStyle name="Percent 11" xfId="3620" xr:uid="{337647AB-B704-44DE-BDA6-AEB06E0B2BF5}"/>
    <cellStyle name="Percent 11 2" xfId="3621" xr:uid="{BF8023B7-ADD5-4A7D-9030-FBB882D8291C}"/>
    <cellStyle name="Percent 11 2 2" xfId="3622" xr:uid="{0FCC41FC-E0EB-4C20-B971-E5135B4AC261}"/>
    <cellStyle name="Percent 11 2 2 2" xfId="3623" xr:uid="{28187A8A-06C8-4B6D-AD78-10871DE2C714}"/>
    <cellStyle name="Percent 11 2 3" xfId="3624" xr:uid="{A62A6EE2-AC3B-4526-996F-C3D942136657}"/>
    <cellStyle name="Percent 11 2 3 2" xfId="3625" xr:uid="{7CB15F16-2BD9-428A-BD04-FD1632FBEB58}"/>
    <cellStyle name="Percent 11 2 4" xfId="3626" xr:uid="{01948AFC-2125-4B6B-9E81-B07BF9423328}"/>
    <cellStyle name="Percent 11 2 4 2" xfId="3627" xr:uid="{1F45DA1C-24A1-4E70-9A3B-7621AFB9E48A}"/>
    <cellStyle name="Percent 11 3" xfId="3628" xr:uid="{B001C7C9-4460-4AFD-A7E1-FB4DA54CDD09}"/>
    <cellStyle name="Percent 11 4" xfId="3629" xr:uid="{3BC7C39B-B043-48C7-9C25-0A5923879780}"/>
    <cellStyle name="Percent 11 4 2" xfId="4838" xr:uid="{14F2C5B7-0B7C-49C3-A74C-E228D89EC597}"/>
    <cellStyle name="Percent 11 5" xfId="3630" xr:uid="{C7D3FD7A-6AE2-464F-AB62-FF3AD153D54B}"/>
    <cellStyle name="Percent 11 5 2" xfId="4839" xr:uid="{9707B27C-595D-458F-9F3D-DE67D0FA30E8}"/>
    <cellStyle name="Percent 11 5 3" xfId="4939" xr:uid="{64674C29-6C3D-4D4C-90EA-702D4F3D9A2E}"/>
    <cellStyle name="Percent 11 6" xfId="4837" xr:uid="{A8CC12E2-AD5E-43AA-A80C-F970ACDFBB56}"/>
    <cellStyle name="Percent 12" xfId="3631" xr:uid="{BC0BEEB5-E4F4-40D0-A1E5-BCAA8E6D2B1D}"/>
    <cellStyle name="Percent 12 2" xfId="3632" xr:uid="{8CFD9F35-B87D-46A0-8B34-EE224F8CE7EF}"/>
    <cellStyle name="Percent 12 2 2" xfId="3633" xr:uid="{58B15FD1-D34A-4550-A75B-2FCA400F4A98}"/>
    <cellStyle name="Percent 12 2 2 2" xfId="3634" xr:uid="{005465FF-2052-4A2F-BB83-434C73E4852B}"/>
    <cellStyle name="Percent 12 2 3" xfId="3635" xr:uid="{9C9421D6-1AD4-4259-A4BA-638EB7AB7ACD}"/>
    <cellStyle name="Percent 12 2 3 2" xfId="3636" xr:uid="{DE2AD287-3DC1-45BB-9F19-829974583431}"/>
    <cellStyle name="Percent 12 2 4" xfId="3637" xr:uid="{F2B9EE7D-F2FC-4374-9F09-B189352406A4}"/>
    <cellStyle name="Percent 12 3" xfId="3638" xr:uid="{7E33E500-1649-4C79-97F0-F41693B86030}"/>
    <cellStyle name="Percent 12 3 2" xfId="4840" xr:uid="{4A975C9B-24CE-4B1A-AE3A-A479A27D3D5C}"/>
    <cellStyle name="Percent 12 4" xfId="3639" xr:uid="{A30B9FD0-87CD-47D5-971C-E697B3D9B8D2}"/>
    <cellStyle name="Percent 12 5" xfId="4064" xr:uid="{804AE714-952A-4705-8860-11177E40EB78}"/>
    <cellStyle name="Percent 12 5 2" xfId="5411" xr:uid="{9A7DF257-47A3-4F2D-BEDA-9C9E9B928C35}"/>
    <cellStyle name="Percent 12 5 2 2" xfId="6223" xr:uid="{A497F835-0AA4-45E8-B59F-901246E0B98B}"/>
    <cellStyle name="Percent 12 5 3" xfId="5741" xr:uid="{29CFD344-82FD-44EE-B55A-33547BDE8878}"/>
    <cellStyle name="Percent 12 5 3 2" xfId="6464" xr:uid="{9E4A980F-A372-422E-8170-FC4E9EBF86B4}"/>
    <cellStyle name="Percent 12 5 4" xfId="5982" xr:uid="{9FBB1EC7-2638-4C36-882B-F127A9F3C012}"/>
    <cellStyle name="Percent 13" xfId="3640" xr:uid="{60B52FA6-0E82-4B27-B288-743F4BC76DCC}"/>
    <cellStyle name="Percent 13 2" xfId="3641" xr:uid="{591067D9-3E67-47B1-A1D3-DF5D73863A47}"/>
    <cellStyle name="Percent 13 2 2" xfId="3642" xr:uid="{5C08F6D5-6023-49CF-B47E-DBD4866C9976}"/>
    <cellStyle name="Percent 13 3" xfId="3643" xr:uid="{66A98C88-2A8A-4762-B104-20B1449F66A2}"/>
    <cellStyle name="Percent 13 3 2" xfId="3644" xr:uid="{9FABFA6C-6817-474F-8958-4BF4B099A4FC}"/>
    <cellStyle name="Percent 14" xfId="3645" xr:uid="{882897DB-11EC-455E-961B-96A37D39E5C0}"/>
    <cellStyle name="Percent 15" xfId="4912" xr:uid="{85D65D61-1E17-4C93-80ED-546EBF145205}"/>
    <cellStyle name="Percent 2" xfId="3646" xr:uid="{C956C5E1-4FB7-4C0D-8299-B8E03BFA7B76}"/>
    <cellStyle name="Percent 2 10" xfId="3647" xr:uid="{28A199A0-5311-4165-AAEE-A8A560DDBEEF}"/>
    <cellStyle name="Percent 2 10 2" xfId="3648" xr:uid="{E19DB022-46E2-4BEC-823C-A05621755C89}"/>
    <cellStyle name="Percent 2 10 2 2" xfId="4842" xr:uid="{32FF93F9-641E-408F-904E-4C6114892BD6}"/>
    <cellStyle name="Percent 2 10 2 3" xfId="4937" xr:uid="{08DCC140-9C65-426F-9756-9205E3007449}"/>
    <cellStyle name="Percent 2 10 3" xfId="3649" xr:uid="{CBFEF4FD-1AB8-4CAF-831F-29C2D4D7326F}"/>
    <cellStyle name="Percent 2 10 4" xfId="4841" xr:uid="{8136733E-F00F-4463-AC65-D8F51FFD3BF3}"/>
    <cellStyle name="Percent 2 10 5" xfId="4938" xr:uid="{E5E21EC8-6EDB-4D86-ABF0-CECCB78473B0}"/>
    <cellStyle name="Percent 2 2" xfId="3650" xr:uid="{F58C7D0D-FE5E-437D-AD0F-3C61770DB138}"/>
    <cellStyle name="Percent 2 2 2" xfId="3651" xr:uid="{AA734D82-EE4B-4CBE-B903-889C3ED273B1}"/>
    <cellStyle name="Percent 2 3" xfId="3652" xr:uid="{205B26E3-3E0F-413E-93D2-BFDFD3BC212A}"/>
    <cellStyle name="Percent 2 3 2" xfId="3653" xr:uid="{9DF1AD52-83FD-46C1-9610-7B7A3A4402F9}"/>
    <cellStyle name="Percent 2 3 2 2" xfId="3654" xr:uid="{62B2A231-DA78-40FE-800F-8B25518EE23C}"/>
    <cellStyle name="Percent 2 3 2 3" xfId="3655" xr:uid="{C7461C66-2DBE-4FEF-8399-D679AAC71293}"/>
    <cellStyle name="Percent 2 3 2 3 2" xfId="4843" xr:uid="{E0B4392A-A04E-49E3-813D-87FEA93179DF}"/>
    <cellStyle name="Percent 2 3 2 3 3" xfId="5410" xr:uid="{1D003323-9147-4D2C-848A-B1A6AED30654}"/>
    <cellStyle name="Percent 2 3 3" xfId="3656" xr:uid="{A6D248DD-4637-4BF5-84CE-0E96C2780604}"/>
    <cellStyle name="Percent 2 4" xfId="3657" xr:uid="{174ADB74-7096-49B3-9904-EF094AB0ADAB}"/>
    <cellStyle name="Percent 2 4 2" xfId="3658" xr:uid="{B9700D6E-EB57-4F5B-8712-3ECD35249CCC}"/>
    <cellStyle name="Percent 2 4 3" xfId="3659" xr:uid="{D696FF42-2CC4-422F-AD8A-6DDE255F8686}"/>
    <cellStyle name="Percent 2 4 4" xfId="3660" xr:uid="{CE29F0BD-E1E3-4812-A3C3-D94B6538962A}"/>
    <cellStyle name="Percent 2 4 5" xfId="3661" xr:uid="{1DD4C67C-1738-498B-AF74-B3D569EC7D79}"/>
    <cellStyle name="Percent 2 4 5 2" xfId="3662" xr:uid="{3721DA2D-35C3-40B3-BA84-3378357875A0}"/>
    <cellStyle name="Percent 2 4 5 3" xfId="3663" xr:uid="{88E1E6E6-364E-4FCF-A586-EC1A47A9D7DC}"/>
    <cellStyle name="Percent 2 4 5 4" xfId="3664" xr:uid="{D7D10227-6426-4072-B2E5-F8A52C84CE44}"/>
    <cellStyle name="Percent 2 4 5 5" xfId="3665" xr:uid="{ACA89AB7-6565-4044-9896-E271883836D5}"/>
    <cellStyle name="Percent 2 4 5 6" xfId="5409" xr:uid="{F128C179-572A-464D-B585-EE9F574796B7}"/>
    <cellStyle name="Percent 2 4 6" xfId="3666" xr:uid="{AA72D8F4-351B-4DA0-AE2D-61366D49EE2E}"/>
    <cellStyle name="Percent 2 5" xfId="3667" xr:uid="{CF8A6846-FAC2-48DB-9255-48B0AE566806}"/>
    <cellStyle name="Percent 2 5 2" xfId="3668" xr:uid="{46DC3DD5-482F-474C-AB82-6EF7DC7BA5F8}"/>
    <cellStyle name="Percent 2 5 2 2" xfId="3669" xr:uid="{A61A8234-25F4-4E7E-B9C0-296CEA4EAB5A}"/>
    <cellStyle name="Percent 2 5 2 3" xfId="3670" xr:uid="{C564E547-EF12-4E99-A952-9EED0F91D7E8}"/>
    <cellStyle name="Percent 2 5 3" xfId="3671" xr:uid="{6B6A1F55-6E60-43A0-9D2E-6984B6600E74}"/>
    <cellStyle name="Percent 2 5 3 2" xfId="3672" xr:uid="{21CAB747-61D1-4E98-A078-E064961AC3EE}"/>
    <cellStyle name="Percent 2 5 3 3" xfId="3673" xr:uid="{D13ACD92-1EE0-48F4-89DA-3629029B6E5E}"/>
    <cellStyle name="Percent 2 5 4" xfId="3674" xr:uid="{230999AC-DA33-4646-8BA3-8D2E12B3F2BA}"/>
    <cellStyle name="Percent 2 5 5" xfId="3675" xr:uid="{580B8053-BE97-4EA1-BAD4-3483055E56A9}"/>
    <cellStyle name="Percent 2 5 5 2" xfId="3676" xr:uid="{7BC46076-3977-416A-8314-FE87750FF53C}"/>
    <cellStyle name="Percent 2 5 5 2 2" xfId="4846" xr:uid="{073F3DBB-BCB5-473E-9AC2-15186401CC1A}"/>
    <cellStyle name="Percent 2 5 5 2 3" xfId="4934" xr:uid="{5F36F0BC-A745-4CB6-8E9F-1E174F797EBE}"/>
    <cellStyle name="Percent 2 5 5 3" xfId="3677" xr:uid="{A390E18D-D4F6-438B-998C-48C786F5A1B1}"/>
    <cellStyle name="Percent 2 5 5 4" xfId="3678" xr:uid="{B2BC61D7-1968-4EB3-B081-24022E9C91A4}"/>
    <cellStyle name="Percent 2 5 5 4 2" xfId="4847" xr:uid="{C6F5289F-C22D-446A-A314-3FB96FBE7B34}"/>
    <cellStyle name="Percent 2 5 5 4 3" xfId="4933" xr:uid="{FB1CEACB-B24F-43BC-B663-E286C6892C53}"/>
    <cellStyle name="Percent 2 5 5 5" xfId="4935" xr:uid="{D8D60EF9-0AA6-4925-852A-78201A58AB1B}"/>
    <cellStyle name="Percent 2 6" xfId="3679" xr:uid="{523466BE-04D5-414C-94DF-ADA6CDD87984}"/>
    <cellStyle name="Percent 2 7" xfId="3680" xr:uid="{6477CB7E-B680-4BC0-8481-B9E67903D8DD}"/>
    <cellStyle name="Percent 2 7 2" xfId="3681" xr:uid="{82F52856-C406-401C-AB70-7EFC75BF3EF0}"/>
    <cellStyle name="Percent 2 8" xfId="3682" xr:uid="{DD5FCBED-B2C1-4AB7-914B-E1E35130BA47}"/>
    <cellStyle name="Percent 2 9" xfId="3683" xr:uid="{DF51CCA9-5388-40E3-B05B-064AD2F1665F}"/>
    <cellStyle name="Percent 2 9 2" xfId="3684" xr:uid="{73D779AB-03B2-457A-B4E2-5B7159EED1B0}"/>
    <cellStyle name="Percent 2 9 2 2" xfId="3685" xr:uid="{4DAD41CE-B50E-4CD3-A9CF-95268382F61D}"/>
    <cellStyle name="Percent 2 9 2 3" xfId="3686" xr:uid="{C429E076-03A1-453F-8643-50CEDC53D7D7}"/>
    <cellStyle name="Percent 2 9 2 3 2" xfId="4849" xr:uid="{58EAD086-AA34-41B0-9D0D-CFBFDCE98A42}"/>
    <cellStyle name="Percent 2 9 2 3 3" xfId="4931" xr:uid="{041F0850-D6A2-461C-9262-74E7C67401A5}"/>
    <cellStyle name="Percent 2 9 3" xfId="3687" xr:uid="{1CCF2A59-51B1-40C4-8AD2-D9BEC0F97099}"/>
    <cellStyle name="Percent 2 9 4" xfId="3688" xr:uid="{8C3B560A-F222-41EB-84DF-E6AA66D62648}"/>
    <cellStyle name="Percent 2 9 5" xfId="3689" xr:uid="{DB626973-3EB2-4339-A5BE-10B94070CB3A}"/>
    <cellStyle name="Percent 2 9 6" xfId="4932" xr:uid="{C6DF00C3-ECFA-4BEE-B0ED-68CE8E4C3F3C}"/>
    <cellStyle name="Percent 3" xfId="3690" xr:uid="{0ADD72B1-6BB0-4BB2-85FC-227B75F73C33}"/>
    <cellStyle name="Percent 3 2" xfId="3691" xr:uid="{FADA051B-5203-4F7E-98E1-E0AB6F3A74DE}"/>
    <cellStyle name="Percent 3 2 2" xfId="3692" xr:uid="{14348C27-D255-4AF1-A52E-7F1FE679D35F}"/>
    <cellStyle name="Percent 3 2 2 2" xfId="4852" xr:uid="{A9DE0353-F11D-4D29-B7EF-7D297CCC8E6E}"/>
    <cellStyle name="Percent 3 2 3" xfId="3693" xr:uid="{DD4666E8-5E23-47BB-BEFC-F530BDB48CB8}"/>
    <cellStyle name="Percent 3 2 3 2" xfId="4853" xr:uid="{99E0EBC1-77C9-4FDE-98F4-5921B01BCB81}"/>
    <cellStyle name="Percent 3 2 4" xfId="4851" xr:uid="{F5E7A30C-C3DF-4A05-AA2A-9A0FAB0E784D}"/>
    <cellStyle name="Percent 3 3" xfId="3694" xr:uid="{DFD93C4B-0185-49FC-9BA0-6FC728A0B1FB}"/>
    <cellStyle name="Percent 3 3 2" xfId="3695" xr:uid="{25846D60-2DD4-458B-B324-0F854CB4021B}"/>
    <cellStyle name="Percent 3 3 3" xfId="3696" xr:uid="{86CE960A-5923-49E7-96E2-10CFBD4F52BC}"/>
    <cellStyle name="Percent 3 3 4" xfId="3697" xr:uid="{58328757-8AFD-4513-92A0-264B1884CE7B}"/>
    <cellStyle name="Percent 3 3 4 2" xfId="4855" xr:uid="{EBCA902A-C6AB-4871-A437-717B67384623}"/>
    <cellStyle name="Percent 3 3 5" xfId="3698" xr:uid="{114B8ECD-7359-4224-A112-3A0928EC5D1A}"/>
    <cellStyle name="Percent 3 4" xfId="3699" xr:uid="{E1837873-FCEF-406A-BDA5-F1AC02A526CB}"/>
    <cellStyle name="Percent 3 4 2" xfId="3700" xr:uid="{95CF9220-A073-4E11-AF28-AA27FFB4259E}"/>
    <cellStyle name="Percent 3 4 2 2" xfId="4856" xr:uid="{E845C068-79EB-4109-8EA2-740107B901AB}"/>
    <cellStyle name="Percent 3 4 2 3" xfId="4929" xr:uid="{4930F448-21E0-4044-B115-63A6010432AB}"/>
    <cellStyle name="Percent 3 4 3" xfId="3701" xr:uid="{94A9097F-4FEB-471B-9755-18F958652E16}"/>
    <cellStyle name="Percent 3 4 4" xfId="4930" xr:uid="{379448AF-12C4-435C-826D-099B7293B50D}"/>
    <cellStyle name="Percent 3 5" xfId="4850" xr:uid="{AA1425BC-B21E-4EC8-9C07-9B1ABF9DEBA1}"/>
    <cellStyle name="Percent 4" xfId="3702" xr:uid="{2C9148DC-7CB6-4EBC-82EF-8CF70DE4F059}"/>
    <cellStyle name="Percent 4 2" xfId="3703" xr:uid="{33803F11-DC73-4C44-B6B7-B29B4B4045F8}"/>
    <cellStyle name="Percent 4 2 2" xfId="3704" xr:uid="{3608ADBD-8FC7-4274-864F-C63609F17DF6}"/>
    <cellStyle name="Percent 4 2 2 2" xfId="4859" xr:uid="{56F983FF-81C1-4F32-B5B9-1C5B00C3B6D0}"/>
    <cellStyle name="Percent 4 2 3" xfId="3705" xr:uid="{31A73350-AB41-4AFD-A542-1A7B94E02067}"/>
    <cellStyle name="Percent 4 2 3 2" xfId="4860" xr:uid="{BD511D4A-32EB-4191-80D9-BFDCFFBA0ED9}"/>
    <cellStyle name="Percent 4 2 4" xfId="3706" xr:uid="{421CD7EB-9E49-4A89-BE5B-38274A3EE8F2}"/>
    <cellStyle name="Percent 4 2 4 2" xfId="4861" xr:uid="{A756ABB0-3D79-4B48-8E7D-325509EF8F0E}"/>
    <cellStyle name="Percent 4 2 5" xfId="4858" xr:uid="{B1D56CE1-DD3B-4D40-844E-1400D2E054BD}"/>
    <cellStyle name="Percent 4 3" xfId="3707" xr:uid="{5A1E579F-7E12-48D9-9404-64A3A235CD3F}"/>
    <cellStyle name="Percent 4 3 2" xfId="3708" xr:uid="{7A7F99D2-74F2-414A-9587-51A05D7E93D0}"/>
    <cellStyle name="Percent 4 3 2 2" xfId="4862" xr:uid="{B365D724-E527-4130-9181-5C62FF22C2A1}"/>
    <cellStyle name="Percent 4 3 3" xfId="3709" xr:uid="{693425E0-707E-4EE0-BE1C-DF6D5058A201}"/>
    <cellStyle name="Percent 4 3 3 2" xfId="3710" xr:uid="{1AD7BC5E-6666-4A66-935B-1190CBAD088D}"/>
    <cellStyle name="Percent 4 3 3 2 2" xfId="4863" xr:uid="{E33017AC-2119-4ADF-8437-916A3B30BE59}"/>
    <cellStyle name="Percent 4 3 3 3" xfId="3711" xr:uid="{5C9A71DC-9DEB-48AF-956D-249F8E084A99}"/>
    <cellStyle name="Percent 4 3 3 3 2" xfId="4864" xr:uid="{A35C3D7B-2E89-450E-92E3-8853CEBC309A}"/>
    <cellStyle name="Percent 4 3 3 4" xfId="3712" xr:uid="{1E533C36-BF68-443A-B53F-22D985CA2B87}"/>
    <cellStyle name="Percent 4 3 3 5" xfId="3713" xr:uid="{75056B14-3F9A-4936-98B6-C07D57EF11C0}"/>
    <cellStyle name="Percent 4 3 3 5 2" xfId="4865" xr:uid="{FD0CA3A7-ACCF-482A-AE99-F8E287339232}"/>
    <cellStyle name="Percent 4 3 3 6" xfId="4928" xr:uid="{66F4C76D-465D-4830-AC24-1A803D5B168A}"/>
    <cellStyle name="Percent 4 4" xfId="3714" xr:uid="{6774D95F-628B-4736-887A-53FA0EAD0AD2}"/>
    <cellStyle name="Percent 4 4 2" xfId="3715" xr:uid="{FD0A4AEF-BAC3-47DC-8C87-C9FD6BC427DB}"/>
    <cellStyle name="Percent 4 5" xfId="3716" xr:uid="{969B71C7-9700-4A8D-9B35-00C5F3B3ECB3}"/>
    <cellStyle name="Percent 4 5 2" xfId="3717" xr:uid="{4932E1AB-0746-4215-817B-DF6D7A7D34A0}"/>
    <cellStyle name="Percent 4 5 2 2" xfId="4868" xr:uid="{49736F90-0DA0-4585-9FD6-2365E8C93162}"/>
    <cellStyle name="Percent 4 5 2 3" xfId="4926" xr:uid="{BCC4A4F6-5798-4916-8365-049D888A9214}"/>
    <cellStyle name="Percent 4 5 3" xfId="3718" xr:uid="{4C96CF82-CCE2-47F3-B12F-0FD688E1FA40}"/>
    <cellStyle name="Percent 4 5 4" xfId="4867" xr:uid="{C04325B3-84A1-4D29-936D-E18F7253C6D9}"/>
    <cellStyle name="Percent 4 5 5" xfId="4927" xr:uid="{3DA267C6-FB21-4345-BAB7-E1C6FBA17253}"/>
    <cellStyle name="Percent 5" xfId="3719" xr:uid="{0B88E090-539E-42B4-BE4D-0E7378D11B06}"/>
    <cellStyle name="Percent 5 2" xfId="3720" xr:uid="{5AE87139-9AEF-441B-94B9-326215D7FA23}"/>
    <cellStyle name="Percent 5 2 2" xfId="3721" xr:uid="{98E427BA-CFDE-4ED0-899E-79CCEE697185}"/>
    <cellStyle name="Percent 5 2 3" xfId="3722" xr:uid="{4D7DE9E8-C44E-42BA-B0BF-EF4E2E32AC35}"/>
    <cellStyle name="Percent 5 2 3 2" xfId="3723" xr:uid="{60003536-8616-4347-BD27-7EEE97F46E54}"/>
    <cellStyle name="Percent 5 2 3 3" xfId="3724" xr:uid="{ED8D667F-7252-4AF7-852E-3AD16504B012}"/>
    <cellStyle name="Percent 5 2 3 3 2" xfId="4870" xr:uid="{77FA8E58-4D9A-4E2F-9562-5F161CE940A7}"/>
    <cellStyle name="Percent 5 2 3 3 3" xfId="4925" xr:uid="{5CEA7892-9F00-4B3E-AD89-F9E765758602}"/>
    <cellStyle name="Percent 5 2 4" xfId="3725" xr:uid="{AF7D8BD4-4E29-4998-A354-EA50C84E716D}"/>
    <cellStyle name="Percent 5 2 5" xfId="3726" xr:uid="{ECAD2798-EC23-4C22-97DB-F37EC3DCC009}"/>
    <cellStyle name="Percent 5 2 5 2" xfId="3727" xr:uid="{F9E5EFDD-14EB-40E4-A4FA-A7980D406933}"/>
    <cellStyle name="Percent 5 2 5 3" xfId="3728" xr:uid="{90F6E8B3-FF93-4968-AE11-65C371F9892F}"/>
    <cellStyle name="Percent 5 2 5 4" xfId="3729" xr:uid="{D36FECBD-4E24-4079-8AB5-3B114C0B24F8}"/>
    <cellStyle name="Percent 5 2 5 5" xfId="3730" xr:uid="{A993730C-DE46-4F68-A119-65A9431CEB24}"/>
    <cellStyle name="Percent 5 2 5 6" xfId="4924" xr:uid="{00E53A5A-C007-44BC-86A6-D6751561FF3D}"/>
    <cellStyle name="Percent 5 3" xfId="3731" xr:uid="{AE71F309-A552-4489-8629-405A287EB5A3}"/>
    <cellStyle name="Percent 5 3 2" xfId="3732" xr:uid="{7F107DD8-FB8A-4D33-8D8C-FE078E847351}"/>
    <cellStyle name="Percent 5 3 2 2" xfId="4872" xr:uid="{DE64DA3B-281B-49AE-886D-1490A71F1FF6}"/>
    <cellStyle name="Percent 5 3 3" xfId="3733" xr:uid="{10F0DBC5-37BF-4F1D-8AED-A120D32BF45F}"/>
    <cellStyle name="Percent 5 3 3 2" xfId="3734" xr:uid="{63F0639B-BEDA-48F9-944C-FB029DCB5F97}"/>
    <cellStyle name="Percent 5 3 3 2 2" xfId="4873" xr:uid="{C6D86E0E-5629-4E6B-9497-BF84612A422D}"/>
    <cellStyle name="Percent 5 3 3 3" xfId="3735" xr:uid="{039BA53E-6495-45AA-9701-99C6757BF340}"/>
    <cellStyle name="Percent 5 3 3 3 2" xfId="4874" xr:uid="{6D0B7FDA-8268-4AAE-9F4B-F0153A765E83}"/>
    <cellStyle name="Percent 5 3 3 4" xfId="3736" xr:uid="{B2D33046-7652-460C-850B-A5BB18495C1F}"/>
    <cellStyle name="Percent 5 3 3 4 2" xfId="4923" xr:uid="{5150DFBB-CF7E-4F4B-9A2A-3B1AA9597C69}"/>
    <cellStyle name="Percent 5 3 4" xfId="3737" xr:uid="{E0662F60-9E9F-42BB-9A17-2A847DBA0948}"/>
    <cellStyle name="Percent 5 3 4 2" xfId="3738" xr:uid="{0F9FD384-1AC9-4856-A000-44F956D04E5F}"/>
    <cellStyle name="Percent 5 3 4 2 2" xfId="4877" xr:uid="{AFB0A318-748A-452C-A12C-CED177A11D00}"/>
    <cellStyle name="Percent 5 3 4 3" xfId="3739" xr:uid="{2A7C80D8-C222-4DC2-A798-2F74AA478D01}"/>
    <cellStyle name="Percent 5 3 4 3 2" xfId="4878" xr:uid="{E7533F31-9536-4AA6-9C40-BDDC658D044F}"/>
    <cellStyle name="Percent 5 3 4 4" xfId="3740" xr:uid="{6AAD1106-ED26-4280-8AB0-DE9EC1825252}"/>
    <cellStyle name="Percent 5 3 4 5" xfId="3741" xr:uid="{3DCA6B80-EBB5-4111-865F-527B8D38FA98}"/>
    <cellStyle name="Percent 5 3 4 5 2" xfId="4879" xr:uid="{91928193-9C55-4F72-A107-03D550584511}"/>
    <cellStyle name="Percent 5 3 4 6" xfId="4876" xr:uid="{6F11B856-7DB7-4858-B1D9-F29D970271FE}"/>
    <cellStyle name="Percent 5 4" xfId="3742" xr:uid="{C674FE0B-DB56-419F-94C5-B390AB79E2C9}"/>
    <cellStyle name="Percent 5 4 2" xfId="3743" xr:uid="{9F2D839B-5FC1-4050-886C-6D9311F60FCE}"/>
    <cellStyle name="Percent 5 4 3" xfId="3744" xr:uid="{B71848ED-86EE-4274-8254-25E15BA00554}"/>
    <cellStyle name="Percent 5 4 3 2" xfId="4881" xr:uid="{71E0C2DD-5591-46FE-9A68-BE22F6EE849A}"/>
    <cellStyle name="Percent 5 4 4" xfId="4880" xr:uid="{72A8C552-5AC2-46C1-952B-7ACD556DD7AB}"/>
    <cellStyle name="Percent 5 5" xfId="3745" xr:uid="{80FD9E83-7AEC-4419-B2B2-3FD2B16FB45B}"/>
    <cellStyle name="Percent 5 5 2" xfId="3746" xr:uid="{45367E40-D247-44AD-A8D4-C9F6598B3E4E}"/>
    <cellStyle name="Percent 5 5 3" xfId="3747" xr:uid="{33AE6B78-137B-44FC-B33C-FCF0A67D2863}"/>
    <cellStyle name="Percent 5 5 3 2" xfId="4883" xr:uid="{B727F8CC-7151-4C02-8E02-5478BB61F147}"/>
    <cellStyle name="Percent 5 5 4" xfId="4882" xr:uid="{C976577C-EC3A-4BE0-977C-A4ED6CD4843D}"/>
    <cellStyle name="Percent 5 6" xfId="3748" xr:uid="{6DE034B1-3B8D-496C-8664-25F9F8BCC6F9}"/>
    <cellStyle name="Percent 5 7" xfId="3749" xr:uid="{94E05B04-8DC1-445F-A0F3-80FC2BA9F937}"/>
    <cellStyle name="Percent 5 7 2" xfId="4922" xr:uid="{A4F1CD38-2693-4489-915A-036F57F6D7E6}"/>
    <cellStyle name="Percent 6" xfId="3750" xr:uid="{6997E0E9-9515-417F-BCC3-9BF4591E34B8}"/>
    <cellStyle name="Percent 6 2" xfId="3751" xr:uid="{78F73C25-1DAE-4546-B962-073C834C0874}"/>
    <cellStyle name="Percent 6 2 2" xfId="3752" xr:uid="{ACB357AA-D198-4DB6-8606-773D54867A38}"/>
    <cellStyle name="Percent 6 2 2 2" xfId="3753" xr:uid="{6015BF3B-76C3-4149-BA78-4B041B210582}"/>
    <cellStyle name="Percent 6 2 2 2 2" xfId="3754" xr:uid="{20BDCEA2-E82E-40AE-9100-7BAF98498DB9}"/>
    <cellStyle name="Percent 6 2 2 3" xfId="3755" xr:uid="{2B40DB3F-7E40-4485-B466-FCCAFB384FA5}"/>
    <cellStyle name="Percent 6 2 2 3 2" xfId="3756" xr:uid="{6843E068-AC2B-4C2F-855E-FCD7338FC105}"/>
    <cellStyle name="Percent 6 2 2 4" xfId="3757" xr:uid="{04ECF3BD-A649-40D5-B299-D1392A5403F5}"/>
    <cellStyle name="Percent 6 2 3" xfId="3758" xr:uid="{075BC133-C5EF-4009-9CC1-99508B3C154E}"/>
    <cellStyle name="Percent 6 2 3 2" xfId="3759" xr:uid="{AC417862-C8DE-43E3-A669-5F092F289AC3}"/>
    <cellStyle name="Percent 6 2 3 2 2" xfId="3760" xr:uid="{7D51894D-E8D1-4B4E-8AF4-863909C620A8}"/>
    <cellStyle name="Percent 6 2 3 3" xfId="3761" xr:uid="{87D562EB-8248-4B34-BDE1-803D232C577F}"/>
    <cellStyle name="Percent 6 2 3 3 2" xfId="3762" xr:uid="{61F40EA9-5BF9-4E86-A682-E14F0B90352C}"/>
    <cellStyle name="Percent 6 2 3 4" xfId="3763" xr:uid="{884B5518-C10B-4408-BD04-F46B27D14B1A}"/>
    <cellStyle name="Percent 6 2 4" xfId="3764" xr:uid="{BC960270-B46E-4275-A72F-E45903386882}"/>
    <cellStyle name="Percent 6 2 4 2" xfId="3765" xr:uid="{003351BD-27C0-441F-A552-993F4FDCE3E6}"/>
    <cellStyle name="Percent 6 2 4 2 2" xfId="3766" xr:uid="{61C27E41-23C3-451A-83D8-3668DEAF5C24}"/>
    <cellStyle name="Percent 6 2 4 3" xfId="3767" xr:uid="{0530C6CC-711F-476C-B794-8C7644CC2DB0}"/>
    <cellStyle name="Percent 6 2 4 3 2" xfId="3768" xr:uid="{B82B936D-6BB4-4C50-8C27-099455C69507}"/>
    <cellStyle name="Percent 6 2 4 4" xfId="3769" xr:uid="{B72E9FFC-3F95-4A26-9AC9-C6BC983D9783}"/>
    <cellStyle name="Percent 6 2 5" xfId="3770" xr:uid="{AA3A163A-CF35-4A4D-B3F1-1196CD13AF06}"/>
    <cellStyle name="Percent 6 2 5 2" xfId="3771" xr:uid="{89B5605F-CFBB-4EB3-8516-F499E40F6AC5}"/>
    <cellStyle name="Percent 6 2 5 2 2" xfId="3772" xr:uid="{62C8BD33-A2B8-4DD1-9723-1D18F6C583BC}"/>
    <cellStyle name="Percent 6 2 5 3" xfId="3773" xr:uid="{A3EA5069-5978-4CFA-8951-70A9E109DA21}"/>
    <cellStyle name="Percent 6 2 5 3 2" xfId="3774" xr:uid="{B183DB67-27D9-4B9A-B7FA-89FE6795BB9B}"/>
    <cellStyle name="Percent 6 2 5 4" xfId="3775" xr:uid="{0D740F19-8187-4B3D-8228-0358DD360B62}"/>
    <cellStyle name="Percent 6 3" xfId="3776" xr:uid="{1D58DC67-41AD-4F65-94BE-1D848BF848C4}"/>
    <cellStyle name="Percent 6 3 2" xfId="3777" xr:uid="{BEDA0424-B442-4411-A5EE-2B5D19D31520}"/>
    <cellStyle name="Percent 6 3 2 2" xfId="3778" xr:uid="{360ECACA-5B44-4AB4-ADA7-27E3B02B34CD}"/>
    <cellStyle name="Percent 6 3 2 2 2" xfId="3779" xr:uid="{E8E00027-726A-4BD9-A2E4-F2A5A28A0FA7}"/>
    <cellStyle name="Percent 6 3 2 3" xfId="3780" xr:uid="{26957733-65EE-4DB4-B9C6-5BEBC7865AB3}"/>
    <cellStyle name="Percent 6 3 2 3 2" xfId="3781" xr:uid="{D4911334-6730-4D8F-918C-AA3E03111036}"/>
    <cellStyle name="Percent 6 3 2 4" xfId="3782" xr:uid="{081E2F48-C378-48D3-8173-C8A218A456EF}"/>
    <cellStyle name="Percent 6 3 2 5" xfId="3783" xr:uid="{CFE0C86F-D5FA-45A6-B3BA-2AB3E911889C}"/>
    <cellStyle name="Percent 6 3 2 6" xfId="3784" xr:uid="{0308D40A-F8A2-489B-A42E-2078C9AA7004}"/>
    <cellStyle name="Percent 6 3 3" xfId="3785" xr:uid="{8288628E-66A0-4B2B-A054-E9A6E2FC2943}"/>
    <cellStyle name="Percent 6 3 3 2" xfId="4891" xr:uid="{22D7834F-9271-462C-A598-A764A31A1371}"/>
    <cellStyle name="Percent 6 3 3 3" xfId="4921" xr:uid="{2615FDBB-9B79-48CF-8C5F-4DEB872D1B15}"/>
    <cellStyle name="Percent 6 4" xfId="3786" xr:uid="{6B14E8FB-B125-4249-912B-363A446A9FDE}"/>
    <cellStyle name="Percent 6 4 2" xfId="3787" xr:uid="{8B03D171-76C7-4F2B-B505-3578C54C2C8E}"/>
    <cellStyle name="Percent 6 4 2 2" xfId="3788" xr:uid="{C4335E45-67A0-4085-9B93-CC463C13FACA}"/>
    <cellStyle name="Percent 6 4 3" xfId="3789" xr:uid="{3AD9D471-B4E9-495A-8613-B5FA63A2B889}"/>
    <cellStyle name="Percent 6 4 3 2" xfId="3790" xr:uid="{379F4542-0EBE-4543-9913-BADDC914E9AB}"/>
    <cellStyle name="Percent 6 4 4" xfId="3791" xr:uid="{FACDFDBA-3CFE-4897-9FC3-001BC9C73E30}"/>
    <cellStyle name="Percent 6 4 4 2" xfId="3792" xr:uid="{2627C4EC-A366-48F7-838D-134998401A14}"/>
    <cellStyle name="Percent 6 4 5" xfId="4892" xr:uid="{5B5C945A-2C5A-4838-8527-62CAD35FE7F1}"/>
    <cellStyle name="Percent 6 5" xfId="3793" xr:uid="{E9ED7BE1-FBD6-47A4-985E-994A3CF28004}"/>
    <cellStyle name="Percent 6 5 2" xfId="3794" xr:uid="{C56B1229-5763-42A6-81FE-33C171A1BBAB}"/>
    <cellStyle name="Percent 6 5 2 2" xfId="3795" xr:uid="{F66EA86C-352A-4E16-A3C6-9B48786A1167}"/>
    <cellStyle name="Percent 6 5 3" xfId="3796" xr:uid="{97938B91-42F7-4964-92A6-4E1F2E1C5CA3}"/>
    <cellStyle name="Percent 6 5 3 2" xfId="3797" xr:uid="{977F974D-DB0B-4264-AB07-E87AA43591C6}"/>
    <cellStyle name="Percent 6 5 4" xfId="3798" xr:uid="{D51AD1A9-73F8-4DF1-A9F6-4E679F8BE1AD}"/>
    <cellStyle name="Percent 6 5 4 2" xfId="3799" xr:uid="{38798A6A-F64F-4EF6-8A98-D6A2F2AE572D}"/>
    <cellStyle name="Percent 6 5 5" xfId="4894" xr:uid="{E9656125-0205-490B-9A1E-D3EA6331C4CB}"/>
    <cellStyle name="Percent 6 6" xfId="3800" xr:uid="{BDDDB4E3-8259-4A47-8672-B0831013835C}"/>
    <cellStyle name="Percent 6 6 2" xfId="3801" xr:uid="{FEB95B56-ED93-400D-A81D-5753C2BD2CEC}"/>
    <cellStyle name="Percent 6 6 3" xfId="3802" xr:uid="{667EAA59-6CE6-43B4-9200-6D4864BE8751}"/>
    <cellStyle name="Percent 6 6 4" xfId="3803" xr:uid="{6C0AC94A-8647-498F-BCD8-FBE432EBA503}"/>
    <cellStyle name="Percent 6 6 5" xfId="3804" xr:uid="{49235B89-34F7-4F56-BAA3-402E83FDC4D0}"/>
    <cellStyle name="Percent 6 6 6" xfId="3805" xr:uid="{C475B4E4-2876-43F5-8CF0-322E5379F1A4}"/>
    <cellStyle name="Percent 6 6 6 2" xfId="3806" xr:uid="{24A0B991-E2A1-4898-8D7F-87B8793080AA}"/>
    <cellStyle name="Percent 6 6 7" xfId="3807" xr:uid="{FD170D74-906B-4C2E-A6EA-94F7608CD846}"/>
    <cellStyle name="Percent 6 6 7 2" xfId="3808" xr:uid="{117F188D-EC90-40D1-9438-AF06AEB1FF33}"/>
    <cellStyle name="Percent 6 6 8" xfId="3809" xr:uid="{56DEED9F-A0C7-4CB5-B6C4-E69EC82AA2DE}"/>
    <cellStyle name="Percent 6 6 8 2" xfId="3810" xr:uid="{4164059E-BBCF-4A7A-83BF-4D3F9398009B}"/>
    <cellStyle name="Percent 6 6 9" xfId="4920" xr:uid="{31FFF2BC-3D26-4EF6-996C-3AD455A49BC7}"/>
    <cellStyle name="Percent 6 7" xfId="3811" xr:uid="{D43AD34B-27FC-4FDC-8551-CD10E3F2F60F}"/>
    <cellStyle name="Percent 6 7 2" xfId="3812" xr:uid="{01C3E368-B798-4149-BABE-1680550551C3}"/>
    <cellStyle name="Percent 6 7 2 2" xfId="4918" xr:uid="{598AEA74-0238-4B5F-9391-E9627CCED78D}"/>
    <cellStyle name="Percent 6 7 3" xfId="3813" xr:uid="{F08AFDFA-B08A-4A9F-B8C9-EA3E41756E04}"/>
    <cellStyle name="Percent 6 7 3 2" xfId="4897" xr:uid="{468775C8-C178-49C6-8EA6-D5B7AA745402}"/>
    <cellStyle name="Percent 6 7 4" xfId="3814" xr:uid="{50DB27F7-16CD-4686-AF4D-8FA5F217498E}"/>
    <cellStyle name="Percent 6 7 4 2" xfId="5408" xr:uid="{7B1E9180-97DA-4889-B83D-3773011BDEC6}"/>
    <cellStyle name="Percent 6 7 5" xfId="4919" xr:uid="{C4AC2E92-1E2F-4529-AB6F-961C91A10917}"/>
    <cellStyle name="Percent 7" xfId="3815" xr:uid="{1114D8FF-3E2C-49B9-924A-F268C404FEE3}"/>
    <cellStyle name="Percent 7 2" xfId="3816" xr:uid="{FD3F794E-1B3D-4E4F-BE46-4A0F195377D2}"/>
    <cellStyle name="Percent 7 2 2" xfId="3817" xr:uid="{88988E81-951F-4383-98F7-D02A339A5AF6}"/>
    <cellStyle name="Percent 7 2 2 2" xfId="3818" xr:uid="{04964607-5997-4743-AD37-8295D4347DB7}"/>
    <cellStyle name="Percent 7 2 2 2 2" xfId="3819" xr:uid="{3EAA34BC-85CC-446E-8EBB-9B657988751A}"/>
    <cellStyle name="Percent 7 2 2 3" xfId="3820" xr:uid="{C2BEEBFF-A32C-4E9D-93BB-9140C2CECECC}"/>
    <cellStyle name="Percent 7 2 2 3 2" xfId="3821" xr:uid="{B935D0D4-A93A-4914-9FF3-7C1C112E5447}"/>
    <cellStyle name="Percent 7 2 2 4" xfId="3822" xr:uid="{394BEFA3-A139-4538-ABA1-0FF8B46C1C17}"/>
    <cellStyle name="Percent 7 2 3" xfId="4898" xr:uid="{0DAEE632-5169-4E8E-B7C6-9AD639B3ADC9}"/>
    <cellStyle name="Percent 7 3" xfId="3823" xr:uid="{BD2B9858-6BE6-42DF-98F3-A290AF73A156}"/>
    <cellStyle name="Percent 7 3 2" xfId="3824" xr:uid="{8664ECB8-C60D-482E-BAD5-4A0AF1EC3C12}"/>
    <cellStyle name="Percent 7 3 2 2" xfId="3825" xr:uid="{302C89C5-6D01-4D03-8386-13AA64486979}"/>
    <cellStyle name="Percent 7 3 2 2 2" xfId="3826" xr:uid="{C7DA70FE-A676-4D88-A6DC-F89CC03A43C8}"/>
    <cellStyle name="Percent 7 3 2 3" xfId="3827" xr:uid="{35A25A8E-AD02-48B1-8CA7-0256678B6FE1}"/>
    <cellStyle name="Percent 7 3 2 3 2" xfId="3828" xr:uid="{41A40C55-FAF3-4A62-8F8B-CAAE3ED1EC33}"/>
    <cellStyle name="Percent 7 3 2 4" xfId="3829" xr:uid="{F18AC9AE-9B7C-4294-9E79-377C41214B2D}"/>
    <cellStyle name="Percent 7 3 2 4 2" xfId="3830" xr:uid="{3A6CC4AE-6EF1-42B9-A53C-8A14858DB15E}"/>
    <cellStyle name="Percent 7 3 2 5" xfId="4900" xr:uid="{BA16B9E1-A4B8-4E15-B455-57C60656D9D9}"/>
    <cellStyle name="Percent 7 3 3" xfId="3831" xr:uid="{5E72548C-05C5-4656-9BC3-0C5A64A78B48}"/>
    <cellStyle name="Percent 7 3 3 2" xfId="4902" xr:uid="{F820E752-B3DA-4635-A7F7-0331A30EB23E}"/>
    <cellStyle name="Percent 7 3 4" xfId="3832" xr:uid="{70E53945-0391-4A00-BF3D-D0AD48919A1A}"/>
    <cellStyle name="Percent 7 3 5" xfId="3833" xr:uid="{1DB07AE3-2E29-4627-97E1-DA96B0A565B1}"/>
    <cellStyle name="Percent 7 3 5 2" xfId="4903" xr:uid="{30566BB8-4134-46A4-B4D5-43A87B33227A}"/>
    <cellStyle name="Percent 7 3 6" xfId="4917" xr:uid="{946A881E-E3CB-4331-9C77-6DE42DAB4539}"/>
    <cellStyle name="Percent 7 4" xfId="3834" xr:uid="{8E880D9D-6D2F-43A3-B546-016C24A19634}"/>
    <cellStyle name="Percent 7 4 2" xfId="3835" xr:uid="{1ACEEEFE-6C26-4DC4-B439-0F6991F86080}"/>
    <cellStyle name="Percent 7 4 2 2" xfId="3836" xr:uid="{01438484-8011-4780-9929-67DC7827A09E}"/>
    <cellStyle name="Percent 7 4 3" xfId="3837" xr:uid="{90AE4573-6B6C-43EC-8604-CBE374A78F79}"/>
    <cellStyle name="Percent 7 4 3 2" xfId="3838" xr:uid="{13E0868B-806E-449B-B7A5-74FD7F6410FE}"/>
    <cellStyle name="Percent 7 4 4" xfId="3839" xr:uid="{3A5FE8B2-DB47-45F3-AAEE-3C990341C14F}"/>
    <cellStyle name="Percent 7 5" xfId="3840" xr:uid="{5B21F4EF-08E9-4C80-83D2-C0343B3F7713}"/>
    <cellStyle name="Percent 7 5 2" xfId="3841" xr:uid="{BDEE7E84-5DAE-4FD0-AF0E-64831C8D708E}"/>
    <cellStyle name="Percent 7 5 2 2" xfId="3842" xr:uid="{2096EC05-551D-47AE-813C-0E092617F62A}"/>
    <cellStyle name="Percent 7 5 3" xfId="3843" xr:uid="{16A9732F-EE7C-4BF7-ABB6-17442AF9B870}"/>
    <cellStyle name="Percent 7 5 3 2" xfId="3844" xr:uid="{81CC7991-9207-4C7B-80CD-C91B0E5B493B}"/>
    <cellStyle name="Percent 7 5 4" xfId="3845" xr:uid="{CA971D72-FE76-4F24-A692-72963EBDA0C6}"/>
    <cellStyle name="Percent 8" xfId="3846" xr:uid="{ACDB7CEC-0971-4029-A4D7-4EF2E6E4DA42}"/>
    <cellStyle name="Percent 8 2" xfId="3847" xr:uid="{35C14DAA-3062-4457-B276-4C61EB96E5A8}"/>
    <cellStyle name="Percent 8 3" xfId="3848" xr:uid="{3852698D-3C3E-4DA7-934C-CCADCBBCCF80}"/>
    <cellStyle name="Percent 8 3 2" xfId="3849" xr:uid="{5E24504A-518D-4813-A02D-6A4CEC38AACE}"/>
    <cellStyle name="Percent 9" xfId="3850" xr:uid="{D5930351-A65D-41DE-9926-6F8EAAA23C1E}"/>
    <cellStyle name="Percent 9 2" xfId="3851" xr:uid="{42E99F73-E0AA-44F4-A19B-3E853E7AAFF0}"/>
    <cellStyle name="Percent 9 3" xfId="3852" xr:uid="{8874464B-F781-4A8E-B1CE-C0670B11820B}"/>
    <cellStyle name="Percent 9 3 2" xfId="3853" xr:uid="{DAD0AEE3-7876-4333-8FB0-C7793684286E}"/>
    <cellStyle name="Percent 9 3 3" xfId="3854" xr:uid="{D8B0EBFB-98EC-434B-9992-4A8B40B46727}"/>
    <cellStyle name="Percent 9 3 4" xfId="3855" xr:uid="{441DFE42-0FCD-4E17-8EE8-B777399EC3FA}"/>
    <cellStyle name="Percent 9 3 5" xfId="3856" xr:uid="{3869D38E-42C0-4315-96CC-F2BF3E5636AC}"/>
    <cellStyle name="Percent 9 3 6" xfId="4916" xr:uid="{670A39DC-A388-46FF-80E4-CECEFAFB202F}"/>
    <cellStyle name="Percent 9 4" xfId="3857" xr:uid="{3115BB2F-CADC-491A-BAE3-3B58A15F526F}"/>
    <cellStyle name="Percent 9 4 2" xfId="3858" xr:uid="{5864522F-49FF-4C55-8D5A-4ABAA1A06D42}"/>
    <cellStyle name="Percent 9 4 2 2" xfId="4908" xr:uid="{DD369491-06D8-4960-B02B-0600AB04F298}"/>
    <cellStyle name="Percent 9 4 3" xfId="3859" xr:uid="{A0A0EA96-AC43-45D1-9B7F-EC3E11B2B833}"/>
    <cellStyle name="Percent 9 4 4" xfId="3860" xr:uid="{E2F7364E-A318-4B0B-B321-62CF6E5401A9}"/>
    <cellStyle name="Percent 9 4 4 2" xfId="4909" xr:uid="{1CCF3E68-4505-4C1E-8BB8-73883257C51D}"/>
    <cellStyle name="Percent 9 4 5" xfId="4907" xr:uid="{89C40557-2022-4166-8C0E-DBAD7CDC6C29}"/>
    <cellStyle name="Style 1" xfId="3861" xr:uid="{145D237B-7DC7-463A-A709-3CACA8417915}"/>
    <cellStyle name="Style 1 2" xfId="3862" xr:uid="{BA5FE689-6B66-49BC-8860-3991843D53AF}"/>
    <cellStyle name="Title 2" xfId="3863" xr:uid="{8B8CE730-5884-4825-8394-017E1A04CCBD}"/>
    <cellStyle name="Title 3" xfId="3864" xr:uid="{74BE3210-C384-4570-A044-CD27FFD168E3}"/>
    <cellStyle name="Title 3 2" xfId="3865" xr:uid="{15B74A1E-583A-4CA5-844C-842826E392E7}"/>
    <cellStyle name="Title 3 2 2" xfId="3866" xr:uid="{8A2B7D30-0FD6-4626-ADAA-965B6073A731}"/>
    <cellStyle name="Title 3 3" xfId="3867" xr:uid="{6066B81D-CFE8-4C4C-B100-3DCD1B6244E2}"/>
    <cellStyle name="Title 3 3 2" xfId="3868" xr:uid="{945951B7-5A43-4F98-AB22-40B3B240951A}"/>
    <cellStyle name="Title 3 3 3" xfId="4041" xr:uid="{945CA43B-0386-4A21-8C02-DFC62F5C8CE3}"/>
    <cellStyle name="Title 3 4" xfId="3869" xr:uid="{438D21AF-E2B4-4209-9068-80B6AE37CEA7}"/>
    <cellStyle name="Title 3 4 2" xfId="3870" xr:uid="{0F9C65ED-1C4E-497B-A88B-09EAC2C182CD}"/>
    <cellStyle name="Title 3 5" xfId="3871" xr:uid="{49A5498E-C6F6-4560-AE38-8068C761EC17}"/>
    <cellStyle name="Title 3 5 2" xfId="3872" xr:uid="{0052D5F7-3375-4CF8-AF1B-1FFD1CBC0E9A}"/>
    <cellStyle name="Title 3 6" xfId="3873" xr:uid="{78AAE480-C15E-4C00-AD2E-1AFB906CDFEC}"/>
    <cellStyle name="Title 3 6 2" xfId="4910" xr:uid="{FA02C1C0-2E60-4A5D-A6A0-E45FA48F91CE}"/>
    <cellStyle name="Title 3 7" xfId="4044" xr:uid="{58C8484C-37FB-4A94-A179-D28CE4270952}"/>
    <cellStyle name="Title 4" xfId="3874" xr:uid="{F82C3ADB-9608-4965-A5BD-C34521F31C6C}"/>
    <cellStyle name="Total 2" xfId="3875" xr:uid="{D71660B7-6990-4F17-82FB-806690CAA4FE}"/>
    <cellStyle name="Total 3" xfId="3876" xr:uid="{8A3985DF-CA37-4D83-8D9D-44E9B309BAC6}"/>
    <cellStyle name="Total 3 2" xfId="3877" xr:uid="{62DD7BDE-F824-4E17-AF45-56255D585A8A}"/>
    <cellStyle name="Total 3 3" xfId="3878" xr:uid="{4CFCDA79-FA06-4F0F-9F79-0B5CDF1FE4AF}"/>
    <cellStyle name="Total 3 4" xfId="3879" xr:uid="{FBB4A406-D9F6-4787-8811-3A7E92418A73}"/>
    <cellStyle name="Total 3 5" xfId="3880" xr:uid="{625BD45B-5CB6-4DDF-B908-99D3F2C9F6EF}"/>
    <cellStyle name="Total 3 6" xfId="3881" xr:uid="{2288BCE3-671E-4C76-B592-C29B3590FF02}"/>
    <cellStyle name="Total 3 7" xfId="4039" xr:uid="{B7C9E84B-130A-4459-897B-CCDE387431F6}"/>
    <cellStyle name="Total 4" xfId="3882" xr:uid="{58169308-C3EF-4BC6-8148-C25013EAE19F}"/>
    <cellStyle name="Warning Text 2" xfId="3883" xr:uid="{E7097D9A-DDDE-4A09-BF90-89A7E6B976AC}"/>
    <cellStyle name="Warning Text 3" xfId="3884" xr:uid="{F1ADA35E-8F51-4515-8798-6A5D976107B6}"/>
    <cellStyle name="Warning Text 4" xfId="3885" xr:uid="{33C1F6B9-3B0F-415D-95AD-DFD01F50F128}"/>
    <cellStyle name="Βασικό_EKO ΕΜΠΟΡΙΑ" xfId="3886" xr:uid="{860C12C4-EAB6-417E-A446-165FAD817B00}"/>
    <cellStyle name="Διαχωριστικό χιλιάδων/υποδιαστολή [0]_Elda012002.xls Γράφημα 1" xfId="3887" xr:uid="{F86D2F20-3CF4-4A0E-9988-E3C4F994038E}"/>
    <cellStyle name="Διαχωριστικό χιλιάδων/υποδιαστολή_Elda012002.xls Γράφημα 1" xfId="3888" xr:uid="{E3156B87-C5AE-42B2-9628-AB1A8491AAB0}"/>
    <cellStyle name="Νομισματικό [0]_Elda012002.xls Γράφημα 1" xfId="3889" xr:uid="{D52D93D6-2242-48E6-82D4-CD2323D32D7D}"/>
    <cellStyle name="Νομισματικό_Elda012002.xls Γράφημα 1" xfId="3890" xr:uid="{0920D71F-9EB1-44D3-B7B0-E3635C1116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3673A-F51F-493E-AE8D-869AE708D050}">
  <dimension ref="A1:E65"/>
  <sheetViews>
    <sheetView tabSelected="1" topLeftCell="A37" workbookViewId="0">
      <selection activeCell="A48" sqref="A47:A48"/>
    </sheetView>
  </sheetViews>
  <sheetFormatPr defaultColWidth="9.140625" defaultRowHeight="15"/>
  <cols>
    <col min="1" max="1" width="78.28515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1" t="s">
        <v>4</v>
      </c>
      <c r="B5" s="3"/>
      <c r="C5" s="3"/>
      <c r="D5" s="3"/>
      <c r="E5" s="3"/>
    </row>
    <row r="6" spans="1:5">
      <c r="A6" s="5"/>
      <c r="B6" s="32">
        <v>2019</v>
      </c>
      <c r="C6" s="6"/>
      <c r="D6" s="32">
        <v>2018</v>
      </c>
      <c r="E6" s="6"/>
    </row>
    <row r="7" spans="1:5">
      <c r="A7" s="5"/>
      <c r="B7" s="6" t="s">
        <v>5</v>
      </c>
      <c r="C7" s="6"/>
      <c r="D7" s="6" t="s">
        <v>6</v>
      </c>
      <c r="E7" s="6"/>
    </row>
    <row r="8" spans="1:5">
      <c r="A8" s="7"/>
      <c r="B8" s="5"/>
      <c r="C8" s="5"/>
      <c r="D8" s="5"/>
      <c r="E8" s="5"/>
    </row>
    <row r="9" spans="1:5">
      <c r="A9" s="8" t="s">
        <v>7</v>
      </c>
      <c r="B9" s="41"/>
      <c r="C9" s="42"/>
      <c r="D9" s="41"/>
      <c r="E9" s="9"/>
    </row>
    <row r="10" spans="1:5">
      <c r="A10" s="11" t="s">
        <v>8</v>
      </c>
      <c r="B10" s="34">
        <v>79234166</v>
      </c>
      <c r="C10" s="35"/>
      <c r="D10" s="34">
        <v>89372751</v>
      </c>
      <c r="E10" s="9"/>
    </row>
    <row r="11" spans="1:5">
      <c r="A11" s="11" t="s">
        <v>9</v>
      </c>
      <c r="B11" s="34"/>
      <c r="C11" s="35"/>
      <c r="D11" s="34"/>
      <c r="E11" s="9"/>
    </row>
    <row r="12" spans="1:5">
      <c r="A12" s="11" t="s">
        <v>10</v>
      </c>
      <c r="B12" s="34"/>
      <c r="C12" s="35"/>
      <c r="D12" s="34"/>
      <c r="E12" s="9"/>
    </row>
    <row r="13" spans="1:5">
      <c r="A13" s="11" t="s">
        <v>11</v>
      </c>
      <c r="B13" s="34"/>
      <c r="C13" s="35"/>
      <c r="D13" s="34"/>
      <c r="E13" s="9"/>
    </row>
    <row r="14" spans="1:5">
      <c r="A14" s="11" t="s">
        <v>12</v>
      </c>
      <c r="B14" s="34">
        <v>310340</v>
      </c>
      <c r="C14" s="35"/>
      <c r="D14" s="34">
        <v>398850</v>
      </c>
      <c r="E14" s="9"/>
    </row>
    <row r="15" spans="1:5">
      <c r="A15" s="8" t="s">
        <v>13</v>
      </c>
      <c r="B15" s="34"/>
      <c r="C15" s="35"/>
      <c r="D15" s="34"/>
      <c r="E15" s="9"/>
    </row>
    <row r="16" spans="1:5" ht="29.25">
      <c r="A16" s="8" t="s">
        <v>14</v>
      </c>
      <c r="B16" s="34"/>
      <c r="C16" s="35"/>
      <c r="D16" s="34"/>
      <c r="E16" s="9"/>
    </row>
    <row r="17" spans="1:5">
      <c r="A17" s="8" t="s">
        <v>15</v>
      </c>
      <c r="B17" s="34"/>
      <c r="C17" s="35"/>
      <c r="D17" s="34"/>
      <c r="E17" s="9"/>
    </row>
    <row r="18" spans="1:5">
      <c r="A18" s="8" t="s">
        <v>16</v>
      </c>
      <c r="B18" s="33"/>
      <c r="C18" s="35"/>
      <c r="D18" s="33"/>
      <c r="E18" s="9"/>
    </row>
    <row r="19" spans="1:5">
      <c r="A19" s="11" t="s">
        <v>16</v>
      </c>
      <c r="B19" s="34"/>
      <c r="C19" s="35"/>
      <c r="D19" s="34"/>
      <c r="E19" s="9"/>
    </row>
    <row r="20" spans="1:5">
      <c r="A20" s="11" t="s">
        <v>17</v>
      </c>
      <c r="B20" s="34"/>
      <c r="C20" s="35"/>
      <c r="D20" s="34"/>
      <c r="E20" s="9"/>
    </row>
    <row r="21" spans="1:5">
      <c r="A21" s="8" t="s">
        <v>18</v>
      </c>
      <c r="B21" s="33"/>
      <c r="C21" s="35"/>
      <c r="D21" s="33"/>
      <c r="E21" s="9"/>
    </row>
    <row r="22" spans="1:5">
      <c r="A22" s="11" t="s">
        <v>19</v>
      </c>
      <c r="B22" s="34">
        <v>-48440964</v>
      </c>
      <c r="C22" s="35"/>
      <c r="D22" s="34">
        <v>-50034712</v>
      </c>
      <c r="E22" s="9"/>
    </row>
    <row r="23" spans="1:5">
      <c r="A23" s="11" t="s">
        <v>20</v>
      </c>
      <c r="B23" s="34">
        <v>-7217948</v>
      </c>
      <c r="C23" s="35"/>
      <c r="D23" s="34">
        <v>-7195483</v>
      </c>
      <c r="E23" s="9"/>
    </row>
    <row r="24" spans="1:5">
      <c r="A24" s="11" t="s">
        <v>21</v>
      </c>
      <c r="B24" s="34"/>
      <c r="C24" s="35"/>
      <c r="D24" s="34"/>
      <c r="E24" s="9"/>
    </row>
    <row r="25" spans="1:5">
      <c r="A25" s="8" t="s">
        <v>22</v>
      </c>
      <c r="B25" s="34"/>
      <c r="C25" s="35"/>
      <c r="D25" s="34"/>
      <c r="E25" s="9"/>
    </row>
    <row r="26" spans="1:5">
      <c r="A26" s="8" t="s">
        <v>23</v>
      </c>
      <c r="B26" s="34">
        <v>-3332402</v>
      </c>
      <c r="C26" s="35"/>
      <c r="D26" s="34">
        <v>-3655125</v>
      </c>
      <c r="E26" s="9"/>
    </row>
    <row r="27" spans="1:5">
      <c r="A27" s="8" t="s">
        <v>24</v>
      </c>
      <c r="B27" s="34">
        <v>-19893376</v>
      </c>
      <c r="C27" s="35"/>
      <c r="D27" s="34">
        <v>-25364209</v>
      </c>
      <c r="E27" s="9"/>
    </row>
    <row r="28" spans="1:5">
      <c r="A28" s="8" t="s">
        <v>25</v>
      </c>
      <c r="B28" s="33"/>
      <c r="C28" s="35"/>
      <c r="D28" s="33"/>
      <c r="E28" s="9"/>
    </row>
    <row r="29" spans="1:5" ht="15" customHeight="1">
      <c r="A29" s="11" t="s">
        <v>26</v>
      </c>
      <c r="B29" s="34"/>
      <c r="C29" s="35"/>
      <c r="D29" s="34"/>
      <c r="E29" s="9"/>
    </row>
    <row r="30" spans="1:5" ht="15" customHeight="1">
      <c r="A30" s="11" t="s">
        <v>27</v>
      </c>
      <c r="B30" s="34"/>
      <c r="C30" s="35"/>
      <c r="D30" s="34"/>
      <c r="E30" s="9"/>
    </row>
    <row r="31" spans="1:5" ht="15" customHeight="1">
      <c r="A31" s="11" t="s">
        <v>28</v>
      </c>
      <c r="B31" s="34"/>
      <c r="C31" s="35"/>
      <c r="D31" s="34"/>
      <c r="E31" s="9"/>
    </row>
    <row r="32" spans="1:5" ht="15" customHeight="1">
      <c r="A32" s="11" t="s">
        <v>29</v>
      </c>
      <c r="B32" s="34"/>
      <c r="C32" s="35"/>
      <c r="D32" s="34"/>
      <c r="E32" s="9"/>
    </row>
    <row r="33" spans="1:5" ht="15" customHeight="1">
      <c r="A33" s="11" t="s">
        <v>30</v>
      </c>
      <c r="B33" s="34"/>
      <c r="C33" s="35"/>
      <c r="D33" s="34"/>
      <c r="E33" s="9"/>
    </row>
    <row r="34" spans="1:5" ht="15" customHeight="1">
      <c r="A34" s="11" t="s">
        <v>31</v>
      </c>
      <c r="B34" s="34"/>
      <c r="C34" s="35"/>
      <c r="D34" s="34"/>
      <c r="E34" s="9"/>
    </row>
    <row r="35" spans="1:5" ht="29.25">
      <c r="A35" s="8" t="s">
        <v>32</v>
      </c>
      <c r="B35" s="34"/>
      <c r="C35" s="35"/>
      <c r="D35" s="34"/>
      <c r="E35" s="9"/>
    </row>
    <row r="36" spans="1:5">
      <c r="A36" s="8" t="s">
        <v>33</v>
      </c>
      <c r="B36" s="33"/>
      <c r="C36" s="35"/>
      <c r="D36" s="33"/>
      <c r="E36" s="9"/>
    </row>
    <row r="37" spans="1:5">
      <c r="A37" s="11" t="s">
        <v>34</v>
      </c>
      <c r="B37" s="34">
        <v>-39302</v>
      </c>
      <c r="C37" s="35"/>
      <c r="D37" s="34">
        <v>-190799</v>
      </c>
      <c r="E37" s="9"/>
    </row>
    <row r="38" spans="1:5" ht="30">
      <c r="A38" s="11" t="s">
        <v>35</v>
      </c>
      <c r="B38" s="34"/>
      <c r="C38" s="35"/>
      <c r="D38" s="34"/>
      <c r="E38" s="9"/>
    </row>
    <row r="39" spans="1:5">
      <c r="A39" s="11" t="s">
        <v>36</v>
      </c>
      <c r="B39" s="34"/>
      <c r="C39" s="35"/>
      <c r="D39" s="34"/>
      <c r="E39" s="9"/>
    </row>
    <row r="40" spans="1:5">
      <c r="A40" s="8" t="s">
        <v>37</v>
      </c>
      <c r="B40" s="34"/>
      <c r="C40" s="35"/>
      <c r="D40" s="34"/>
      <c r="E40" s="9"/>
    </row>
    <row r="41" spans="1:5">
      <c r="A41" s="8" t="s">
        <v>38</v>
      </c>
      <c r="B41" s="34"/>
      <c r="C41" s="35"/>
      <c r="D41" s="34"/>
      <c r="E41" s="9"/>
    </row>
    <row r="42" spans="1:5">
      <c r="A42" s="8" t="s">
        <v>39</v>
      </c>
      <c r="B42" s="12">
        <f>SUM(B9:B41)</f>
        <v>620514</v>
      </c>
      <c r="C42" s="13"/>
      <c r="D42" s="12">
        <f>SUM(D9:D41)</f>
        <v>3331273</v>
      </c>
      <c r="E42" s="13"/>
    </row>
    <row r="43" spans="1:5">
      <c r="A43" s="8" t="s">
        <v>40</v>
      </c>
      <c r="B43" s="13">
        <v>-327390</v>
      </c>
      <c r="C43" s="13"/>
      <c r="D43" s="13">
        <f>-(D42+D50+1081558)*0.15</f>
        <v>-537518.4</v>
      </c>
      <c r="E43" s="13"/>
    </row>
    <row r="44" spans="1:5">
      <c r="A44" s="11" t="s">
        <v>41</v>
      </c>
      <c r="B44" s="38"/>
      <c r="C44" s="36"/>
      <c r="D44" s="38"/>
      <c r="E44" s="9"/>
    </row>
    <row r="45" spans="1:5">
      <c r="A45" s="11" t="s">
        <v>42</v>
      </c>
      <c r="B45" s="38"/>
      <c r="C45" s="36"/>
      <c r="D45" s="38"/>
      <c r="E45" s="9"/>
    </row>
    <row r="46" spans="1:5">
      <c r="A46" s="11" t="s">
        <v>43</v>
      </c>
      <c r="B46" s="38"/>
      <c r="C46" s="36"/>
      <c r="D46" s="38"/>
      <c r="E46" s="9"/>
    </row>
    <row r="47" spans="1:5">
      <c r="A47" s="8" t="s">
        <v>44</v>
      </c>
      <c r="B47" s="12">
        <f>SUM(B42:B46)</f>
        <v>293124</v>
      </c>
      <c r="C47" s="13"/>
      <c r="D47" s="12">
        <f>SUM(D42:D46)</f>
        <v>2793754.6</v>
      </c>
      <c r="E47" s="13"/>
    </row>
    <row r="48" spans="1:5" ht="15.75" thickBot="1">
      <c r="A48" s="14"/>
      <c r="B48" s="15"/>
      <c r="C48" s="15"/>
      <c r="D48" s="15"/>
      <c r="E48" s="10"/>
    </row>
    <row r="49" spans="1:5" ht="15.75" thickTop="1">
      <c r="A49" s="16" t="s">
        <v>45</v>
      </c>
      <c r="B49" s="17"/>
      <c r="C49" s="17"/>
      <c r="D49" s="17"/>
      <c r="E49" s="10"/>
    </row>
    <row r="50" spans="1:5">
      <c r="A50" s="11" t="s">
        <v>46</v>
      </c>
      <c r="B50" s="39">
        <v>-258910</v>
      </c>
      <c r="C50" s="37"/>
      <c r="D50" s="39">
        <v>-829375</v>
      </c>
      <c r="E50" s="9"/>
    </row>
    <row r="51" spans="1:5">
      <c r="A51" s="11" t="s">
        <v>47</v>
      </c>
      <c r="B51" s="40"/>
      <c r="C51" s="37"/>
      <c r="D51" s="40"/>
      <c r="E51" s="9"/>
    </row>
    <row r="52" spans="1:5">
      <c r="A52" s="11" t="s">
        <v>48</v>
      </c>
      <c r="B52" s="40"/>
      <c r="C52" s="37"/>
      <c r="D52" s="40"/>
      <c r="E52" s="5"/>
    </row>
    <row r="53" spans="1:5" ht="15" customHeight="1">
      <c r="A53" s="11" t="s">
        <v>49</v>
      </c>
      <c r="B53" s="40"/>
      <c r="C53" s="37"/>
      <c r="D53" s="40"/>
      <c r="E53" s="18"/>
    </row>
    <row r="54" spans="1:5">
      <c r="A54" s="11" t="s">
        <v>50</v>
      </c>
      <c r="B54" s="40"/>
      <c r="C54" s="37"/>
      <c r="D54" s="40"/>
      <c r="E54" s="19"/>
    </row>
    <row r="55" spans="1:5">
      <c r="A55" s="16" t="s">
        <v>51</v>
      </c>
      <c r="B55" s="20">
        <f>SUM(B50:B54)</f>
        <v>-258910</v>
      </c>
      <c r="C55" s="21"/>
      <c r="D55" s="20">
        <f>SUM(D50:D54)</f>
        <v>-829375</v>
      </c>
      <c r="E55" s="18"/>
    </row>
    <row r="56" spans="1:5">
      <c r="A56" s="22"/>
      <c r="B56" s="23"/>
      <c r="C56" s="23"/>
      <c r="D56" s="23"/>
      <c r="E56" s="18"/>
    </row>
    <row r="57" spans="1:5" ht="15.75" thickBot="1">
      <c r="A57" s="16" t="s">
        <v>52</v>
      </c>
      <c r="B57" s="24">
        <f>B47+B55</f>
        <v>34214</v>
      </c>
      <c r="C57" s="25"/>
      <c r="D57" s="24">
        <f>D47+D55</f>
        <v>1964379.6</v>
      </c>
      <c r="E57" s="18"/>
    </row>
    <row r="58" spans="1:5" ht="15.75" thickTop="1">
      <c r="A58" s="22"/>
      <c r="B58" s="23"/>
      <c r="C58" s="23"/>
      <c r="D58" s="23"/>
      <c r="E58" s="18"/>
    </row>
    <row r="59" spans="1:5">
      <c r="A59" s="26" t="s">
        <v>53</v>
      </c>
      <c r="B59" s="23"/>
      <c r="C59" s="23"/>
      <c r="D59" s="23"/>
      <c r="E59" s="27"/>
    </row>
    <row r="60" spans="1:5">
      <c r="A60" s="22" t="s">
        <v>54</v>
      </c>
      <c r="B60" s="9"/>
      <c r="C60" s="9"/>
      <c r="D60" s="9"/>
      <c r="E60" s="27"/>
    </row>
    <row r="61" spans="1:5">
      <c r="A61" s="22" t="s">
        <v>55</v>
      </c>
      <c r="B61" s="9"/>
      <c r="C61" s="9"/>
      <c r="D61" s="9"/>
      <c r="E61" s="27"/>
    </row>
    <row r="62" spans="1:5">
      <c r="A62" s="28"/>
      <c r="B62" s="27"/>
      <c r="C62" s="27"/>
      <c r="D62" s="27"/>
      <c r="E62" s="27"/>
    </row>
    <row r="63" spans="1:5">
      <c r="A63" s="28"/>
      <c r="B63" s="27"/>
      <c r="C63" s="27"/>
      <c r="D63" s="27"/>
      <c r="E63" s="27"/>
    </row>
    <row r="64" spans="1:5">
      <c r="A64" s="29"/>
      <c r="B64" s="27"/>
      <c r="C64" s="27"/>
      <c r="D64" s="27"/>
      <c r="E64" s="27"/>
    </row>
    <row r="65" spans="1:5">
      <c r="A65" s="30"/>
      <c r="B65" s="31"/>
      <c r="C65" s="31"/>
      <c r="D65" s="31"/>
      <c r="E65" s="3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2020-06-25T08:22:42Z</dcterms:created>
  <dcterms:modified xsi:type="dcterms:W3CDTF">2020-07-06T13:07:22Z</dcterms:modified>
</cp:coreProperties>
</file>