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fa\Desktop\JERGINA\KOMPANITE\Zero Gravitet\Mbyllje\Mbyllje 2018\QKB\"/>
    </mc:Choice>
  </mc:AlternateContent>
  <bookViews>
    <workbookView xWindow="0" yWindow="0" windowWidth="24000" windowHeight="142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C12" i="1"/>
  <c r="C17" i="1" s="1"/>
  <c r="N25" i="1"/>
  <c r="N26" i="1"/>
  <c r="M20" i="1"/>
  <c r="M17" i="1"/>
  <c r="N15" i="1"/>
  <c r="N11" i="1"/>
  <c r="M12" i="1"/>
  <c r="N13" i="1"/>
  <c r="N14" i="1"/>
  <c r="M16" i="1"/>
  <c r="N20" i="1"/>
  <c r="N17" i="1"/>
  <c r="M19" i="1"/>
  <c r="M23" i="1"/>
  <c r="N7" i="1"/>
  <c r="M9" i="1"/>
  <c r="N24" i="1"/>
  <c r="M27" i="1"/>
  <c r="N10" i="1"/>
  <c r="M8" i="1"/>
  <c r="N9" i="1"/>
  <c r="N16" i="1"/>
  <c r="M6" i="1"/>
  <c r="M15" i="1"/>
  <c r="N12" i="1"/>
  <c r="M24" i="1"/>
  <c r="N21" i="1"/>
  <c r="M7" i="1"/>
  <c r="M22" i="1"/>
  <c r="N19" i="1"/>
  <c r="M11" i="1"/>
  <c r="M26" i="1"/>
  <c r="N23" i="1"/>
  <c r="M14" i="1"/>
  <c r="N8" i="1"/>
  <c r="N27" i="1"/>
  <c r="N6" i="1"/>
  <c r="M18" i="1"/>
  <c r="M21" i="1"/>
  <c r="M10" i="1"/>
  <c r="M25" i="1"/>
  <c r="M13" i="1"/>
  <c r="N18" i="1"/>
  <c r="N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<sst xmlns="http://schemas.openxmlformats.org/spreadsheetml/2006/main" count="28" uniqueCount="27">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</sst>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3" t="s">
        <v>24</v>
      </c>
      <c r="B2" s="17" t="s">
        <v>23</v>
      </c>
      <c r="C2" s="17" t="s">
        <v>23</v>
      </c>
    </row>
    <row r="3" spans="1:14" ht="15" customHeight="1" x14ac:dyDescent="0.25">
      <c r="A3" s="24"/>
      <c r="B3" s="17" t="s">
        <v>22</v>
      </c>
      <c r="C3" s="17" t="s">
        <v>21</v>
      </c>
    </row>
    <row r="4" spans="1:14" x14ac:dyDescent="0.25">
      <c r="A4" s="16" t="s">
        <v>20</v>
      </c>
      <c r="B4" s="1">
        <v>2018</v>
      </c>
      <c r="C4" s="1">
        <v>2017</v>
      </c>
    </row>
    <row r="5" spans="1:14" x14ac:dyDescent="0.25">
      <c r="B5" s="15"/>
      <c r="C5" s="1"/>
    </row>
    <row r="6" spans="1:14" x14ac:dyDescent="0.25">
      <c r="A6" s="9" t="s">
        <v>19</v>
      </c>
      <c r="B6" s="19">
        <v>52187457</v>
      </c>
      <c r="C6" s="20">
        <v>55521345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0">
        <v>353341</v>
      </c>
      <c r="C7" s="20">
        <v>127672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4">
        <f>SUM(B13:B14)</f>
        <v>-25352136</v>
      </c>
      <c r="C12" s="14">
        <f>SUM(C13:C14)</f>
        <v>-21315017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1">
        <v>-22214295</v>
      </c>
      <c r="C13" s="20">
        <v>-18548500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1">
        <v>-3137841</v>
      </c>
      <c r="C14" s="20">
        <v>-2766517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2">
        <v>-2176585</v>
      </c>
      <c r="C15" s="20">
        <v>-2764057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>
        <v>-16892560</v>
      </c>
      <c r="C16" s="20">
        <v>-26760945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8119517</v>
      </c>
      <c r="C17" s="6">
        <f>SUM(C6:C12,C15:C16)</f>
        <v>4808998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-1546551</v>
      </c>
      <c r="C21" s="20">
        <v>-514517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SUM(B21:B22)</f>
        <v>-1546551</v>
      </c>
      <c r="C23" s="6">
        <f>SUM(C21:C22)</f>
        <v>-514517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v>6572966</v>
      </c>
      <c r="C25" s="5">
        <v>4294481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>
        <v>-1177465</v>
      </c>
      <c r="C26" s="20">
        <v>-918763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5395501</v>
      </c>
      <c r="C27" s="2">
        <v>3375718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2019-09-16T09:29:08Z</dcterms:modified>
</cp:coreProperties>
</file>