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rit\Desktop\Laptopi 24072022\Dokument\Financial Office Eiden\Te dhena te tjera\Raportimet e pasqyrave financiare\Biznesi i madh\Bilance 2021\Erzeni shpk\"/>
    </mc:Choice>
  </mc:AlternateContent>
  <bookViews>
    <workbookView xWindow="0" yWindow="0" windowWidth="23040" windowHeight="919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<sst xmlns="http://schemas.openxmlformats.org/spreadsheetml/2006/main" count="414" uniqueCount="271">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</sst>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ColWidth="9.109375" defaultRowHeight="13.8"/>
  <cols>
    <col min="1" max="1" width="57.3320312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1352790799</v>
      </c>
      <c r="C10" s="52"/>
      <c r="D10" s="64">
        <v>1417153904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 ht="27.6">
      <c r="A15" s="45" t="s">
        <v>216</v>
      </c>
      <c r="B15" s="64">
        <v>34000000</v>
      </c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>
        <v>2094742</v>
      </c>
      <c r="E16" s="51"/>
      <c r="F16" s="42"/>
    </row>
    <row r="17" spans="1:6">
      <c r="A17" s="45" t="s">
        <v>218</v>
      </c>
      <c r="B17" s="64">
        <v>50257606</v>
      </c>
      <c r="C17" s="52"/>
      <c r="D17" s="64">
        <v>52870731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-948283616</v>
      </c>
      <c r="C19" s="52"/>
      <c r="D19" s="64">
        <v>-974490899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-102776096</v>
      </c>
      <c r="C22" s="52"/>
      <c r="D22" s="64">
        <v>-102957874</v>
      </c>
      <c r="E22" s="51"/>
      <c r="F22" s="42"/>
    </row>
    <row r="23" spans="1:6">
      <c r="A23" s="63" t="s">
        <v>249</v>
      </c>
      <c r="B23" s="64">
        <v>-16667419</v>
      </c>
      <c r="C23" s="52"/>
      <c r="D23" s="64">
        <v>-16703614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-56004546</v>
      </c>
      <c r="C26" s="52"/>
      <c r="D26" s="64">
        <v>-71570895</v>
      </c>
      <c r="E26" s="51"/>
      <c r="F26" s="42"/>
    </row>
    <row r="27" spans="1:6">
      <c r="A27" s="45" t="s">
        <v>221</v>
      </c>
      <c r="B27" s="64">
        <v>-214543250</v>
      </c>
      <c r="C27" s="52"/>
      <c r="D27" s="64">
        <v>-200778489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904432</v>
      </c>
      <c r="C29" s="52"/>
      <c r="D29" s="64">
        <v>84399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99677910</v>
      </c>
      <c r="C42" s="55"/>
      <c r="D42" s="54">
        <f>SUM(D9:D41)</f>
        <v>105702005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-15277035</v>
      </c>
      <c r="C44" s="52"/>
      <c r="D44" s="64">
        <v>-15939700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84400875</v>
      </c>
      <c r="C47" s="58"/>
      <c r="D47" s="67">
        <f>SUM(D42:D46)</f>
        <v>89762305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84400875</v>
      </c>
      <c r="C57" s="77"/>
      <c r="D57" s="76">
        <f>D47+D55</f>
        <v>89762305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Endrit</cp:lastModifiedBy>
  <cp:lastPrinted>2016-10-03T09:59:38Z</cp:lastPrinted>
  <dcterms:created xsi:type="dcterms:W3CDTF">2012-01-19T09:31:29Z</dcterms:created>
  <dcterms:modified xsi:type="dcterms:W3CDTF">2022-07-31T21:51:50Z</dcterms:modified>
</cp:coreProperties>
</file>