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D:\6.Bilance per QKB viti 2021\G Fruits\"/>
    </mc:Choice>
  </mc:AlternateContent>
  <xr:revisionPtr revIDLastSave="0" documentId="13_ncr:1_{B7206065-3143-42FA-982A-ED133131338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C17" i="1" s="1"/>
  <c r="C25" i="1" s="1"/>
  <c r="C27" i="1" s="1"/>
  <c r="B17" i="1"/>
  <c r="B25" i="1" s="1"/>
  <c r="B27" i="1" s="1"/>
  <c r="M11" i="1"/>
  <c r="N20" i="1"/>
  <c r="M26" i="1"/>
  <c r="M8" i="1"/>
  <c r="M14" i="1"/>
  <c r="M6" i="1"/>
  <c r="M19" i="1"/>
  <c r="M22" i="1"/>
  <c r="M10" i="1"/>
  <c r="N13" i="1"/>
  <c r="N18" i="1"/>
  <c r="M16" i="1"/>
  <c r="N7" i="1"/>
  <c r="M24" i="1"/>
  <c r="N17" i="1"/>
  <c r="M18" i="1"/>
  <c r="M17" i="1"/>
  <c r="N11" i="1"/>
  <c r="M13" i="1"/>
  <c r="M12" i="1"/>
  <c r="N14" i="1"/>
  <c r="M23" i="1"/>
  <c r="M15" i="1"/>
  <c r="N16" i="1"/>
  <c r="M25" i="1"/>
  <c r="N26" i="1"/>
  <c r="M21" i="1"/>
  <c r="M9" i="1"/>
  <c r="M7" i="1"/>
  <c r="N10" i="1"/>
  <c r="M27" i="1"/>
  <c r="N19" i="1"/>
  <c r="N24" i="1"/>
  <c r="N22" i="1"/>
  <c r="N6" i="1"/>
  <c r="N27" i="1"/>
  <c r="N9" i="1"/>
  <c r="N23" i="1"/>
  <c r="N25" i="1"/>
  <c r="N15" i="1"/>
  <c r="N12" i="1"/>
  <c r="M20" i="1"/>
  <c r="N8" i="1"/>
  <c r="N21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<sst xmlns="http://schemas.openxmlformats.org/spreadsheetml/2006/main" count="29" uniqueCount="28">
  <si>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</si>
  <si>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</si>
  <si>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</si>
  <si>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</si>
  <si>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</si>
  <si>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</si>
  <si>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</si>
  <si>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</si>
  <si>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</si>
  <si>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</si>
  <si>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</si>
  <si>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</si>
  <si>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</si>
  <si>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</si>
  <si>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</si>
  <si>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</si>
  <si>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</si>
  <si>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</si>
  <si>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</si>
  <si>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</si>
  <si>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</si>
  <si>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</si>
  <si>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</si>
  <si>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</si>
  <si>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</si>
  <si>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</si>
  <si>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 xml:space="preserve">GE FRUTIS  SHPK </t>
  </si>
  <si>
    <t>PASQYRA E TE ARDHURAVE DHE SHPENZIMEVE VITI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</si>
</sst>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17" sqref="B1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26</v>
      </c>
      <c r="M1" t="s">
        <v>25</v>
      </c>
      <c r="N1" s="20" t="s">
        <v>24</v>
      </c>
    </row>
    <row r="2" spans="1:14" ht="15" customHeight="1" x14ac:dyDescent="0.25">
      <c r="A2" s="22" t="s">
        <v>27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>
        <v>2021</v>
      </c>
      <c r="C4" s="1">
        <v>2020</v>
      </c>
    </row>
    <row r="5" spans="1:14" x14ac:dyDescent="0.25">
      <c r="B5" s="17"/>
      <c r="C5" s="1"/>
    </row>
    <row r="6" spans="1:14" x14ac:dyDescent="0.25">
      <c r="A6" s="10" t="s">
        <v>19</v>
      </c>
      <c r="B6" s="4">
        <v>251920</v>
      </c>
      <c r="C6" s="1">
        <v>246875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-114150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>
        <v>-97815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>
        <v>-16335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-251920</v>
      </c>
      <c r="C16" s="21">
        <v>-106750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25975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4"/>
      <c r="C20" s="1">
        <v>-11098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-11098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B23+B17</f>
        <v>0</v>
      </c>
      <c r="C25" s="6">
        <f>C23+C17</f>
        <v>14877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>
        <v>-744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0</v>
      </c>
      <c r="C27" s="2">
        <f>SUM(C25:C26)</f>
        <v>14133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2022-07-12T07:44:15Z</dcterms:modified>
</cp:coreProperties>
</file>