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User\Desktop\bilanc qkb\"/>
    </mc:Choice>
  </mc:AlternateContent>
  <xr:revisionPtr revIDLastSave="0" documentId="13_ncr:1_{2C0566AE-1BB6-41A3-B40C-68813C011A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7" i="1"/>
  <c r="M22" i="1"/>
  <c r="N19" i="1"/>
  <c r="M8" i="1"/>
  <c r="N7" i="1"/>
  <c r="M9" i="1"/>
  <c r="M24" i="1"/>
  <c r="N27" i="1"/>
  <c r="N20" i="1"/>
  <c r="N17" i="1"/>
  <c r="M26" i="1"/>
  <c r="M11" i="1"/>
  <c r="N24" i="1"/>
  <c r="M27" i="1"/>
  <c r="M20" i="1"/>
  <c r="M17" i="1"/>
  <c r="N15" i="1"/>
  <c r="N10" i="1"/>
  <c r="N12" i="1"/>
  <c r="N23" i="1"/>
  <c r="N25" i="1"/>
  <c r="M25" i="1"/>
  <c r="M13" i="1"/>
  <c r="M23" i="1"/>
  <c r="M15" i="1"/>
  <c r="M6" i="1"/>
  <c r="N26" i="1"/>
  <c r="N11" i="1"/>
  <c r="M12" i="1"/>
  <c r="N13" i="1"/>
  <c r="N6" i="1"/>
  <c r="M18" i="1"/>
  <c r="N16" i="1"/>
  <c r="N8" i="1"/>
  <c r="N22" i="1"/>
  <c r="M14" i="1"/>
  <c r="M19" i="1"/>
  <c r="N9" i="1"/>
  <c r="M21" i="1"/>
  <c r="N18" i="1"/>
  <c r="M10" i="1"/>
  <c r="N21" i="1"/>
  <c r="N14" i="1"/>
  <c r="M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<sst xmlns="http://schemas.openxmlformats.org/spreadsheetml/2006/main" count="28" uniqueCount="27">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</sst>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8" sqref="F28"/>
    </sheetView>
  </sheetViews>
  <sheetFormatPr defaultRowHeight="15" x14ac:dyDescent="0.25"/>
  <cols>
    <col min="1" max="1" width="72.28515625" customWidth="1"/>
    <col min="2" max="2" width="11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7961049420</v>
      </c>
      <c r="C6" s="1">
        <v>8217257722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7903624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-7929851407</v>
      </c>
      <c r="C10" s="21">
        <v>-8182914973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-29050</v>
      </c>
      <c r="C11" s="21">
        <v>-521260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-5148424</v>
      </c>
      <c r="C12" s="16">
        <f>SUM(C13:C14)</f>
        <v>-4672162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-4411674</v>
      </c>
      <c r="C13" s="21">
        <v>-3652981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-736750</v>
      </c>
      <c r="C14" s="21">
        <v>-1019181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-134989</v>
      </c>
      <c r="C15" s="21">
        <v>-168736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-9982708</v>
      </c>
      <c r="C16" s="21">
        <v>-12967846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15902842</v>
      </c>
      <c r="C17" s="7">
        <f>SUM(C6:C12,C15:C16)</f>
        <v>23916369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-1853600</v>
      </c>
      <c r="C21" s="1">
        <v>-8969886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-1853600</v>
      </c>
      <c r="C23" s="7">
        <v>-8969886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14049242</v>
      </c>
      <c r="C25" s="6">
        <v>14946483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-2136060</v>
      </c>
      <c r="C26" s="21">
        <v>-2250142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11913182</v>
      </c>
      <c r="C27" s="2">
        <v>12696341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2021-11-02T13:52:01Z</dcterms:modified>
</cp:coreProperties>
</file>