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defaultThemeVersion="124226"/>
  <bookViews>
    <workbookView xWindow="930" yWindow="0" windowWidth="20490" windowHeight="6765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25725"/>
  <customWorkbookViews>
    <customWorkbookView name="ehaxhi - Personal View" guid="{096747DA-4711-43D6-BB6F-CF73DCE67DAC}" mergeInterval="0" personalView="1" maximized="1" xWindow="-8" yWindow="-8" windowWidth="1936" windowHeight="1056" tabRatio="801" activeSheetId="12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GB - Personal View" guid="{181386F5-8DAB-4E85-A3D6-B3649233DDF4}" mergeInterval="0" personalView="1" maximized="1" xWindow="-8" yWindow="-8" windowWidth="1616" windowHeight="876" tabRatio="801" activeSheetId="4"/>
  </customWorkbookViews>
</workbook>
</file>

<file path=xl/calcChain.xml><?xml version="1.0" encoding="utf-8"?>
<calcChain xmlns="http://schemas.openxmlformats.org/spreadsheetml/2006/main">
  <c r="B42" i="18"/>
  <c r="D55" l="1"/>
  <c r="B55"/>
  <c r="D42"/>
  <c r="D47" s="1"/>
  <c r="B47"/>
  <c r="B57" l="1"/>
  <c r="D57"/>
  <c r="H97" i="11" l="1"/>
  <c r="E97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  <c r="G97" s="1"/>
  <c r="G99" s="1"/>
  <c r="G100" s="1"/>
</calcChain>
</file>

<file path=xl/sharedStrings.xml><?xml version="1.0" encoding="utf-8"?>
<sst xmlns="http://schemas.openxmlformats.org/spreadsheetml/2006/main" count="414" uniqueCount="271">
  <si>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</si>
  <si>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</si>
  <si>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</si>
  <si>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</si>
  <si>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</si>
  <si>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</si>
  <si>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</si>
  <si>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</si>
  <si>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</si>
  <si>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</si>
  <si>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</si>
  <si>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</si>
  <si>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</si>
  <si>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</si>
  <si>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</si>
  <si>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</si>
  <si>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</si>
  <si>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</si>
  <si>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</si>
  <si>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</si>
  <si>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</si>
  <si>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</si>
  <si>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</si>
  <si>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</si>
  <si>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</si>
  <si>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</si>
  <si>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</si>
  <si>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</si>
  <si>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</si>
  <si>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</si>
  <si>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</si>
  <si>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</si>
  <si>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</si>
  <si>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</si>
  <si>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</si>
  <si>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</si>
  <si>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</si>
  <si>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</si>
  <si>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</si>
  <si>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</si>
  <si>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</si>
  <si>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</si>
  <si>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</si>
  <si>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</si>
  <si>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</si>
  <si>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</si>
  <si>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</si>
  <si>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</si>
  <si>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</si>
  <si>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</si>
  <si>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</si>
  <si>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</si>
  <si>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</si>
  <si>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</si>
  <si>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</si>
  <si>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</si>
  <si>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</si>
  <si>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</si>
  <si>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</si>
  <si>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</si>
  <si>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</si>
  <si>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</si>
  <si>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</si>
  <si>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</si>
  <si>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</si>
  <si>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</si>
  <si>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</si>
  <si>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</si>
  <si>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</si>
  <si>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</si>
  <si>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</si>
  <si>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</si>
  <si>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</si>
  <si>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</si>
  <si>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</si>
  <si>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</si>
  <si>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</si>
  <si>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</si>
  <si>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</si>
  <si>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</si>
  <si>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</si>
  <si>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</si>
  <si>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</si>
  <si>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</si>
  <si>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</si>
  <si>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</si>
  <si>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</si>
  <si>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</si>
  <si>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</si>
  <si>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</si>
  <si>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</si>
  <si>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</si>
  <si>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</si>
  <si>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</si>
  <si>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</si>
  <si>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</si>
  <si>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</si>
  <si>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</si>
  <si>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</si>
  <si>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</si>
  <si>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</si>
  <si>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</si>
  <si>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</si>
  <si>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</si>
  <si>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</si>
  <si>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</si>
  <si>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</si>
  <si>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</si>
  <si>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</si>
  <si>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</si>
  <si>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</si>
  <si>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</si>
  <si>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</si>
  <si>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</si>
  <si>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</si>
  <si>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</si>
  <si>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</si>
  <si>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</si>
  <si>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</si>
  <si>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</si>
  <si>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</si>
  <si>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</si>
  <si>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</si>
  <si>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</si>
  <si>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</si>
  <si>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</si>
  <si>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</si>
  <si>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</si>
  <si>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</si>
  <si>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</si>
  <si>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</si>
  <si>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</si>
  <si>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</si>
  <si>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</si>
  <si>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</si>
  <si>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</si>
  <si>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</si>
  <si>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</si>
  <si>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</si>
  <si>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</si>
  <si>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</si>
  <si>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</si>
  <si>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</si>
  <si>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</si>
  <si>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</si>
  <si>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</si>
  <si>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</si>
  <si>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</si>
  <si>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</si>
  <si>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</si>
  <si>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</si>
  <si>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</si>
  <si>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</si>
  <si>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</si>
  <si>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</si>
  <si>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</si>
  <si>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</si>
  <si>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</si>
  <si>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</si>
  <si>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</si>
  <si>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</si>
  <si>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</si>
  <si>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</si>
  <si>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</si>
  <si>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</si>
  <si>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</si>
  <si>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</si>
  <si>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</si>
  <si>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</si>
  <si>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</si>
  <si>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</si>
  <si>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</si>
  <si>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</si>
  <si>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</si>
  <si>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</si>
  <si>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</si>
  <si>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</si>
  <si>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</si>
  <si>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</si>
  <si>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</si>
  <si>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</si>
  <si>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</si>
  <si>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</si>
  <si>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</si>
  <si>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</si>
  <si>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</si>
  <si>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</si>
  <si>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</si>
  <si>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</si>
  <si>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</si>
  <si>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</si>
  <si>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</si>
  <si>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</si>
  <si>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</si>
  <si>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</si>
  <si>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</si>
  <si>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</si>
  <si>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</si>
  <si>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</si>
  <si>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</si>
  <si>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</si>
  <si>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</si>
  <si>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</si>
  <si>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</si>
  <si>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</si>
  <si>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</si>
  <si>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</si>
  <si>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</si>
  <si>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</si>
  <si>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</si>
  <si>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</si>
  <si>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</si>
  <si>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</si>
  <si>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</si>
  <si>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</si>
  <si>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</si>
  <si>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</si>
  <si>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</si>
  <si>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</si>
  <si>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</si>
  <si>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</si>
  <si>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</si>
  <si>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</si>
  <si>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</si>
  <si>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</si>
  <si>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</si>
  <si>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</si>
  <si>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</si>
  <si>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</si>
  <si>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</si>
  <si>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</si>
  <si>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</si>
  <si>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</si>
  <si>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</si>
  <si>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</si>
  <si>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</si>
  <si>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</si>
  <si>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</si>
  <si>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</si>
  <si>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Lek/Mije Lek/Miljon Lek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</si>
  <si>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</si>
  <si>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</si>
  <si>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</si>
  <si>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</si>
  <si>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</si>
  <si>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</si>
  <si>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</si>
  <si>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</si>
  <si>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</si>
  <si>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</si>
  <si>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</si>
  <si>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</si>
  <si>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</si>
  <si>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</si>
  <si>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</si>
  <si>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</si>
  <si>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</si>
  <si>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</si>
  <si>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</si>
  <si>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</si>
  <si>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</si>
  <si>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</si>
  <si>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</si>
  <si>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</si>
  <si>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</si>
  <si>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</si>
  <si>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</si>
  <si>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</si>
  <si>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Pasqyrat financiare te vitit         2020</t>
  </si>
  <si>
    <r>
      <rPr>
        <b/>
        <i/>
        <sz val="11"/>
        <color indexed="8"/>
        <rFont val="Times New Roman"/>
        <family val="1"/>
      </rPr>
      <t>Emri nga sistemi                        " KAMILA  FRUIT " SH.P.K.</t>
    </r>
  </si>
  <si>
    <r>
      <rPr>
        <b/>
        <i/>
        <sz val="11"/>
        <color indexed="8"/>
        <rFont val="Times New Roman"/>
        <family val="1"/>
      </rPr>
      <t>NIPT nga sistemi                        K94002201L</t>
    </r>
  </si>
</sst>
</file>

<file path=xl/styles.xml><?xml version="1.0" encoding="utf-8"?>
<styleSheet xmlns="http://schemas.openxmlformats.org/spreadsheetml/2006/main">
  <numFmts count="2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_€_ ;_ * \(#,##0.00\)_€_ ;_ * &quot;-&quot;??_)_€_ ;_ @_ "/>
    <numFmt numFmtId="165" formatCode="_-* #,##0.00_L_e_k_-;\-* #,##0.00_L_e_k_-;_-* &quot;-&quot;??_L_e_k_-;_-@_-"/>
    <numFmt numFmtId="166" formatCode="dd\/mm\/yyyy"/>
    <numFmt numFmtId="167" formatCode="_(* #,##0_);_(* \(#,##0\);_(* &quot;-&quot;??_);_(@_)"/>
    <numFmt numFmtId="168" formatCode="_ * #,##0.00_ ;_ * \-#,##0.00_ ;_ * &quot;-&quot;??_ ;_ @_ "/>
    <numFmt numFmtId="169" formatCode="_-* #,##0.00\ _€_-;\-* #,##0.00\ _€_-;_-* &quot;-&quot;??\ _€_-;_-@_-"/>
    <numFmt numFmtId="170" formatCode="_-* #,##0_-;\-* #,##0_-;_-* &quot;-&quot;??_-;_-@_-"/>
    <numFmt numFmtId="171" formatCode="_-* #,##0_-;\-* #,##0_-;_-* &quot;-&quot;_-;_-@_-"/>
    <numFmt numFmtId="172" formatCode="_-* #,##0.00_-;\-* #,##0.00_-;_-* &quot;-&quot;??_-;_-@_-"/>
    <numFmt numFmtId="173" formatCode="_-* #,##0_р_._-;\-* #,##0_р_._-;_-* &quot;-&quot;_р_._-;_-@_-"/>
    <numFmt numFmtId="174" formatCode="_-* #,##0.00_р_._-;\-* #,##0.00_р_._-;_-* &quot;-&quot;??_р_._-;_-@_-"/>
    <numFmt numFmtId="175" formatCode="_-* #,##0.00&quot;р.&quot;_-;\-* #,##0.00&quot;р.&quot;_-;_-* &quot;-&quot;??&quot;р.&quot;_-;_-@_-"/>
    <numFmt numFmtId="176" formatCode="_-* #,##0_?_._-;\-* #,##0_?_._-;_-* &quot;-&quot;_?_._-;_-@_-"/>
    <numFmt numFmtId="177" formatCode="_-* #,##0.00&quot;?.&quot;_-;\-* #,##0.00&quot;?.&quot;_-;_-* &quot;-&quot;??&quot;?.&quot;_-;_-@_-"/>
    <numFmt numFmtId="178" formatCode="_-* #,##0.00_?_._-;\-* #,##0.00_?_._-;_-* &quot;-&quot;??_?_._-;_-@_-"/>
    <numFmt numFmtId="179" formatCode="_ * #,##0_ ;_ * \-#,##0_ ;_ * &quot;-&quot;_ ;_ @_ "/>
    <numFmt numFmtId="180" formatCode="_-* #,##0.00\ _T_L_-;\-* #,##0.00\ _T_L_-;_-* &quot;-&quot;??\ _T_L_-;_-@_-"/>
    <numFmt numFmtId="181" formatCode="_-* #,##0.00\ &quot;TL&quot;_-;\-* #,##0.00\ &quot;TL&quot;_-;_-* &quot;-&quot;??\ &quot;TL&quot;_-;_-@_-"/>
    <numFmt numFmtId="182" formatCode="0.000%"/>
  </numFmts>
  <fonts count="189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  <font>
      <b/>
      <i/>
      <sz val="11"/>
      <color indexed="8"/>
      <name val="Times New Roman"/>
      <family val="1"/>
    </font>
    <font>
      <b/>
      <i/>
      <sz val="11"/>
      <color theme="1"/>
      <name val="Times New Roman"/>
      <family val="1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6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06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19" fillId="0" borderId="0" applyFont="0" applyFill="0" applyBorder="0" applyAlignment="0" applyProtection="0"/>
    <xf numFmtId="180" fontId="9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4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1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8" fillId="0" borderId="0"/>
    <xf numFmtId="43" fontId="151" fillId="0" borderId="0" applyFont="0" applyFill="0" applyBorder="0" applyAlignment="0" applyProtection="0"/>
    <xf numFmtId="179" fontId="1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172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0" fillId="38" borderId="19" applyNumberFormat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5" fillId="3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6" fillId="37" borderId="1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43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43" fontId="9" fillId="0" borderId="0" applyFont="0" applyFill="0" applyBorder="0" applyAlignment="0" applyProtection="0"/>
    <xf numFmtId="0" fontId="135" fillId="35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5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51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5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48" fillId="0" borderId="0" applyFont="0" applyFill="0" applyBorder="0" applyAlignment="0" applyProtection="0"/>
    <xf numFmtId="43" fontId="14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69" fillId="0" borderId="0" applyFont="0" applyFill="0" applyBorder="0" applyAlignment="0" applyProtection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74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51" fillId="0" borderId="0" applyFont="0" applyFill="0" applyBorder="0" applyAlignment="0" applyProtection="0"/>
    <xf numFmtId="165" fontId="151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7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</cellStyleXfs>
  <cellXfs count="86">
    <xf numFmtId="0" fontId="0" fillId="0" borderId="0" xfId="0" applyNumberFormat="1" applyFill="1" applyBorder="1" applyAlignment="1" applyProtection="1"/>
    <xf numFmtId="167" fontId="143" fillId="34" borderId="0" xfId="215" applyNumberFormat="1" applyFont="1" applyFill="1" applyBorder="1" applyAlignment="1" applyProtection="1"/>
    <xf numFmtId="167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8" applyNumberFormat="1" applyFont="1" applyFill="1" applyBorder="1" applyAlignment="1" applyProtection="1"/>
    <xf numFmtId="167" fontId="150" fillId="0" borderId="0" xfId="5404" applyNumberFormat="1" applyFont="1" applyFill="1" applyBorder="1" applyAlignment="1" applyProtection="1"/>
    <xf numFmtId="3" fontId="150" fillId="0" borderId="0" xfId="3888" applyNumberFormat="1" applyFont="1" applyFill="1" applyBorder="1" applyAlignment="1" applyProtection="1"/>
    <xf numFmtId="0" fontId="152" fillId="0" borderId="0" xfId="3888" applyNumberFormat="1" applyFont="1" applyFill="1" applyBorder="1" applyAlignment="1" applyProtection="1"/>
    <xf numFmtId="167" fontId="150" fillId="0" borderId="0" xfId="3888" applyNumberFormat="1" applyFont="1" applyFill="1" applyBorder="1" applyAlignment="1" applyProtection="1"/>
    <xf numFmtId="0" fontId="149" fillId="0" borderId="0" xfId="3888" applyFont="1" applyFill="1" applyAlignment="1">
      <alignment horizontal="center" vertical="center"/>
    </xf>
    <xf numFmtId="0" fontId="150" fillId="0" borderId="0" xfId="3888" applyFont="1" applyFill="1" applyAlignment="1">
      <alignment horizontal="center" vertical="center"/>
    </xf>
    <xf numFmtId="0" fontId="149" fillId="0" borderId="0" xfId="3888" applyFont="1" applyFill="1" applyAlignment="1">
      <alignment horizontal="right" vertical="center"/>
    </xf>
    <xf numFmtId="3" fontId="149" fillId="0" borderId="0" xfId="3888" applyNumberFormat="1" applyFont="1" applyFill="1" applyAlignment="1">
      <alignment horizontal="right" vertical="center"/>
    </xf>
    <xf numFmtId="3" fontId="150" fillId="0" borderId="0" xfId="3888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66" fontId="149" fillId="0" borderId="0" xfId="3888" applyNumberFormat="1" applyFont="1" applyFill="1" applyAlignment="1">
      <alignment vertical="center"/>
    </xf>
    <xf numFmtId="0" fontId="153" fillId="0" borderId="0" xfId="3888" applyFont="1" applyFill="1" applyAlignment="1">
      <alignment vertical="center"/>
    </xf>
    <xf numFmtId="167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Fill="1" applyAlignment="1">
      <alignment vertical="center"/>
    </xf>
    <xf numFmtId="0" fontId="149" fillId="0" borderId="0" xfId="3888" applyFont="1" applyFill="1" applyAlignment="1">
      <alignment horizontal="left" vertical="center"/>
    </xf>
    <xf numFmtId="0" fontId="165" fillId="0" borderId="0" xfId="3888" applyFont="1" applyFill="1" applyAlignment="1">
      <alignment vertical="center"/>
    </xf>
    <xf numFmtId="0" fontId="165" fillId="0" borderId="0" xfId="3888" applyFont="1" applyFill="1" applyAlignment="1">
      <alignment horizontal="center" vertical="center"/>
    </xf>
    <xf numFmtId="0" fontId="165" fillId="0" borderId="0" xfId="3888" applyNumberFormat="1" applyFont="1" applyFill="1" applyBorder="1" applyAlignment="1" applyProtection="1"/>
    <xf numFmtId="3" fontId="165" fillId="0" borderId="0" xfId="3888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67" fontId="143" fillId="0" borderId="0" xfId="215" applyNumberFormat="1" applyFont="1" applyFill="1" applyBorder="1" applyAlignment="1" applyProtection="1"/>
    <xf numFmtId="0" fontId="150" fillId="0" borderId="0" xfId="3888" applyNumberFormat="1" applyFont="1" applyFill="1" applyBorder="1" applyAlignment="1" applyProtection="1"/>
    <xf numFmtId="167" fontId="152" fillId="0" borderId="0" xfId="5404" applyNumberFormat="1" applyFont="1" applyFill="1" applyBorder="1" applyAlignment="1" applyProtection="1"/>
    <xf numFmtId="167" fontId="152" fillId="34" borderId="0" xfId="5404" applyNumberFormat="1" applyFont="1" applyFill="1" applyBorder="1" applyAlignment="1" applyProtection="1"/>
    <xf numFmtId="167" fontId="150" fillId="34" borderId="0" xfId="5404" applyNumberFormat="1" applyFont="1" applyFill="1" applyBorder="1" applyAlignment="1" applyProtection="1"/>
    <xf numFmtId="167" fontId="172" fillId="34" borderId="0" xfId="5404" applyNumberFormat="1" applyFont="1" applyFill="1" applyBorder="1" applyAlignment="1" applyProtection="1"/>
    <xf numFmtId="167" fontId="172" fillId="0" borderId="0" xfId="5404" applyNumberFormat="1" applyFont="1" applyFill="1" applyBorder="1" applyAlignment="1" applyProtection="1"/>
    <xf numFmtId="167" fontId="165" fillId="34" borderId="0" xfId="5404" applyNumberFormat="1" applyFont="1" applyFill="1" applyBorder="1" applyAlignment="1" applyProtection="1"/>
    <xf numFmtId="182" fontId="150" fillId="0" borderId="0" xfId="3642" applyNumberFormat="1" applyFont="1" applyFill="1" applyBorder="1" applyAlignment="1" applyProtection="1"/>
    <xf numFmtId="167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NumberFormat="1" applyFont="1" applyFill="1" applyBorder="1" applyAlignment="1">
      <alignment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3" fontId="178" fillId="0" borderId="0" xfId="0" applyNumberFormat="1" applyFont="1" applyBorder="1" applyAlignment="1">
      <alignment horizontal="center" vertical="center"/>
    </xf>
    <xf numFmtId="0" fontId="179" fillId="0" borderId="0" xfId="0" applyFont="1"/>
    <xf numFmtId="0" fontId="177" fillId="0" borderId="0" xfId="0" applyNumberFormat="1" applyFont="1" applyFill="1" applyBorder="1" applyAlignment="1" applyProtection="1">
      <alignment wrapText="1"/>
    </xf>
    <xf numFmtId="0" fontId="179" fillId="0" borderId="0" xfId="0" applyFont="1" applyBorder="1"/>
    <xf numFmtId="0" fontId="179" fillId="0" borderId="0" xfId="0" applyFont="1" applyAlignment="1"/>
    <xf numFmtId="0" fontId="182" fillId="0" borderId="0" xfId="0" applyFont="1" applyBorder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Border="1" applyAlignment="1">
      <alignment horizontal="right"/>
    </xf>
    <xf numFmtId="37" fontId="180" fillId="0" borderId="0" xfId="215" applyNumberFormat="1" applyFont="1" applyFill="1" applyBorder="1" applyAlignment="1" applyProtection="1">
      <alignment horizontal="right" wrapText="1"/>
    </xf>
    <xf numFmtId="37" fontId="183" fillId="0" borderId="25" xfId="0" applyNumberFormat="1" applyFont="1" applyBorder="1" applyAlignment="1">
      <alignment horizontal="right"/>
    </xf>
    <xf numFmtId="37" fontId="183" fillId="0" borderId="0" xfId="0" applyNumberFormat="1" applyFont="1" applyBorder="1" applyAlignment="1">
      <alignment horizontal="right"/>
    </xf>
    <xf numFmtId="0" fontId="179" fillId="0" borderId="0" xfId="0" applyFont="1" applyFill="1"/>
    <xf numFmtId="3" fontId="178" fillId="0" borderId="0" xfId="0" applyNumberFormat="1" applyFont="1" applyFill="1" applyBorder="1" applyAlignment="1">
      <alignment horizontal="center" vertical="center"/>
    </xf>
    <xf numFmtId="37" fontId="183" fillId="0" borderId="0" xfId="0" applyNumberFormat="1" applyFont="1" applyFill="1" applyBorder="1" applyAlignment="1">
      <alignment horizontal="right"/>
    </xf>
    <xf numFmtId="37" fontId="179" fillId="0" borderId="0" xfId="0" applyNumberFormat="1" applyFont="1" applyFill="1" applyAlignment="1">
      <alignment horizontal="right"/>
    </xf>
    <xf numFmtId="0" fontId="175" fillId="0" borderId="0" xfId="3506" applyFont="1" applyFill="1" applyAlignment="1">
      <alignment horizontal="center"/>
    </xf>
    <xf numFmtId="0" fontId="175" fillId="0" borderId="0" xfId="3506" applyFont="1" applyFill="1" applyAlignment="1">
      <alignment horizontal="center" vertical="center"/>
    </xf>
    <xf numFmtId="0" fontId="176" fillId="0" borderId="0" xfId="3275" applyFont="1" applyFill="1" applyAlignment="1">
      <alignment horizontal="center"/>
    </xf>
    <xf numFmtId="0" fontId="181" fillId="0" borderId="0" xfId="0" applyNumberFormat="1" applyFont="1" applyFill="1" applyBorder="1" applyAlignment="1" applyProtection="1">
      <alignment horizontal="left" wrapText="1" indent="2"/>
    </xf>
    <xf numFmtId="37" fontId="174" fillId="61" borderId="0" xfId="215" applyNumberFormat="1" applyFont="1" applyFill="1" applyBorder="1" applyAlignment="1" applyProtection="1">
      <alignment horizontal="right" wrapText="1"/>
    </xf>
    <xf numFmtId="37" fontId="180" fillId="61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Fill="1" applyBorder="1" applyAlignment="1">
      <alignment horizontal="right"/>
    </xf>
    <xf numFmtId="37" fontId="183" fillId="0" borderId="25" xfId="0" applyNumberFormat="1" applyFont="1" applyFill="1" applyBorder="1" applyAlignment="1">
      <alignment horizontal="right"/>
    </xf>
    <xf numFmtId="0" fontId="177" fillId="0" borderId="15" xfId="0" applyNumberFormat="1" applyFont="1" applyFill="1" applyBorder="1" applyAlignment="1" applyProtection="1">
      <alignment wrapText="1"/>
    </xf>
    <xf numFmtId="37" fontId="179" fillId="0" borderId="15" xfId="0" applyNumberFormat="1" applyFont="1" applyBorder="1" applyAlignment="1">
      <alignment horizontal="right"/>
    </xf>
    <xf numFmtId="0" fontId="177" fillId="0" borderId="0" xfId="6592" applyNumberFormat="1" applyFont="1" applyFill="1" applyBorder="1" applyAlignment="1" applyProtection="1">
      <alignment wrapText="1"/>
    </xf>
    <xf numFmtId="37" fontId="178" fillId="0" borderId="25" xfId="6592" applyNumberFormat="1" applyFont="1" applyBorder="1" applyAlignment="1">
      <alignment horizontal="right" vertical="center"/>
    </xf>
    <xf numFmtId="37" fontId="178" fillId="0" borderId="0" xfId="6592" applyNumberFormat="1" applyFont="1" applyBorder="1" applyAlignment="1">
      <alignment horizontal="right" vertical="center"/>
    </xf>
    <xf numFmtId="0" fontId="180" fillId="0" borderId="0" xfId="6592" applyNumberFormat="1" applyFont="1" applyFill="1" applyBorder="1" applyAlignment="1" applyProtection="1">
      <alignment wrapText="1"/>
    </xf>
    <xf numFmtId="37" fontId="179" fillId="0" borderId="0" xfId="6592" applyNumberFormat="1" applyFont="1" applyAlignment="1">
      <alignment horizontal="right"/>
    </xf>
    <xf numFmtId="37" fontId="179" fillId="0" borderId="0" xfId="6592" applyNumberFormat="1" applyFont="1" applyBorder="1" applyAlignment="1">
      <alignment horizontal="right"/>
    </xf>
    <xf numFmtId="37" fontId="183" fillId="0" borderId="15" xfId="6592" applyNumberFormat="1" applyFont="1" applyFill="1" applyBorder="1" applyAlignment="1">
      <alignment horizontal="right"/>
    </xf>
    <xf numFmtId="37" fontId="183" fillId="0" borderId="0" xfId="6592" applyNumberFormat="1" applyFont="1" applyFill="1" applyBorder="1" applyAlignment="1">
      <alignment horizontal="right"/>
    </xf>
    <xf numFmtId="0" fontId="185" fillId="0" borderId="0" xfId="6592" applyNumberFormat="1" applyFont="1" applyFill="1" applyBorder="1" applyAlignment="1" applyProtection="1">
      <alignment wrapText="1"/>
    </xf>
    <xf numFmtId="0" fontId="176" fillId="0" borderId="0" xfId="3275" applyFont="1"/>
    <xf numFmtId="0" fontId="177" fillId="62" borderId="0" xfId="0" applyNumberFormat="1" applyFont="1" applyFill="1" applyBorder="1" applyAlignment="1" applyProtection="1">
      <alignment wrapText="1"/>
    </xf>
    <xf numFmtId="0" fontId="181" fillId="62" borderId="0" xfId="0" applyNumberFormat="1" applyFont="1" applyFill="1" applyBorder="1" applyAlignment="1" applyProtection="1">
      <alignment horizontal="left" wrapText="1" indent="2"/>
    </xf>
    <xf numFmtId="0" fontId="181" fillId="34" borderId="0" xfId="0" applyNumberFormat="1" applyFont="1" applyFill="1" applyBorder="1" applyAlignment="1" applyProtection="1"/>
    <xf numFmtId="0" fontId="185" fillId="0" borderId="0" xfId="0" applyNumberFormat="1" applyFont="1" applyFill="1" applyBorder="1" applyAlignment="1" applyProtection="1"/>
    <xf numFmtId="0" fontId="187" fillId="0" borderId="0" xfId="6594" applyFont="1"/>
    <xf numFmtId="0" fontId="188" fillId="0" borderId="0" xfId="6594" applyFont="1"/>
  </cellXfs>
  <cellStyles count="6596">
    <cellStyle name="20% - Accent1 2" xfId="1"/>
    <cellStyle name="20% - Accent1 3" xfId="2"/>
    <cellStyle name="20% - Accent1 3 2" xfId="3"/>
    <cellStyle name="20% - Accent1 3 3" xfId="4"/>
    <cellStyle name="20% - Accent1 3 4" xfId="5"/>
    <cellStyle name="20% - Accent1 3 5" xfId="6"/>
    <cellStyle name="20% - Accent1 3 6" xfId="7"/>
    <cellStyle name="20% - Accent1 3 7" xfId="4902"/>
    <cellStyle name="20% - Accent1 4" xfId="8"/>
    <cellStyle name="20% - Accent1 4 2" xfId="9"/>
    <cellStyle name="20% - Accent2 2" xfId="10"/>
    <cellStyle name="20% - Accent2 3" xfId="11"/>
    <cellStyle name="20% - Accent2 3 2" xfId="12"/>
    <cellStyle name="20% - Accent2 3 3" xfId="13"/>
    <cellStyle name="20% - Accent2 3 4" xfId="14"/>
    <cellStyle name="20% - Accent2 3 5" xfId="15"/>
    <cellStyle name="20% - Accent2 3 6" xfId="16"/>
    <cellStyle name="20% - Accent2 3 7" xfId="4901"/>
    <cellStyle name="20% - Accent2 4" xfId="17"/>
    <cellStyle name="20% - Accent2 4 2" xfId="18"/>
    <cellStyle name="20% - Accent3 2" xfId="19"/>
    <cellStyle name="20% - Accent3 3" xfId="20"/>
    <cellStyle name="20% - Accent3 3 2" xfId="21"/>
    <cellStyle name="20% - Accent3 3 3" xfId="22"/>
    <cellStyle name="20% - Accent3 3 4" xfId="23"/>
    <cellStyle name="20% - Accent3 3 5" xfId="24"/>
    <cellStyle name="20% - Accent3 3 6" xfId="25"/>
    <cellStyle name="20% - Accent3 3 7" xfId="4898"/>
    <cellStyle name="20% - Accent3 4" xfId="26"/>
    <cellStyle name="20% - Accent3 4 2" xfId="27"/>
    <cellStyle name="20% - Accent3 4 3" xfId="28"/>
    <cellStyle name="20% - Accent3 4 4" xfId="29"/>
    <cellStyle name="20% - Accent3 4 5" xfId="30"/>
    <cellStyle name="20% - Accent4 2" xfId="31"/>
    <cellStyle name="20% - Accent4 3" xfId="32"/>
    <cellStyle name="20% - Accent4 3 2" xfId="33"/>
    <cellStyle name="20% - Accent4 3 3" xfId="34"/>
    <cellStyle name="20% - Accent4 3 4" xfId="35"/>
    <cellStyle name="20% - Accent4 3 5" xfId="36"/>
    <cellStyle name="20% - Accent4 3 6" xfId="37"/>
    <cellStyle name="20% - Accent4 3 7" xfId="4896"/>
    <cellStyle name="20% - Accent4 4" xfId="38"/>
    <cellStyle name="20% - Accent4 4 2" xfId="39"/>
    <cellStyle name="20% - Accent5 2" xfId="40"/>
    <cellStyle name="20% - Accent5 3" xfId="41"/>
    <cellStyle name="20% - Accent5 4" xfId="42"/>
    <cellStyle name="20% - Accent5 4 2" xfId="43"/>
    <cellStyle name="20% - Accent6 2" xfId="44"/>
    <cellStyle name="20% - Accent6 3" xfId="45"/>
    <cellStyle name="20% - Accent6 3 2" xfId="46"/>
    <cellStyle name="20% - Accent6 3 3" xfId="47"/>
    <cellStyle name="20% - Accent6 3 4" xfId="48"/>
    <cellStyle name="20% - Accent6 3 5" xfId="49"/>
    <cellStyle name="20% - Accent6 3 6" xfId="50"/>
    <cellStyle name="20% - Accent6 3 7" xfId="4893"/>
    <cellStyle name="20% - Accent6 4" xfId="51"/>
    <cellStyle name="20% - Accent6 4 2" xfId="52"/>
    <cellStyle name="40% - Accent1 2" xfId="53"/>
    <cellStyle name="40% - Accent1 3" xfId="54"/>
    <cellStyle name="40% - Accent1 3 2" xfId="55"/>
    <cellStyle name="40% - Accent1 3 3" xfId="56"/>
    <cellStyle name="40% - Accent1 3 4" xfId="57"/>
    <cellStyle name="40% - Accent1 3 5" xfId="58"/>
    <cellStyle name="40% - Accent1 3 6" xfId="59"/>
    <cellStyle name="40% - Accent1 3 7" xfId="4892"/>
    <cellStyle name="40% - Accent1 4" xfId="60"/>
    <cellStyle name="40% - Accent1 4 2" xfId="61"/>
    <cellStyle name="40% - Accent2 2" xfId="62"/>
    <cellStyle name="40% - Accent2 3" xfId="63"/>
    <cellStyle name="40% - Accent2 4" xfId="64"/>
    <cellStyle name="40% - Accent2 4 2" xfId="65"/>
    <cellStyle name="40% - Accent3 2" xfId="66"/>
    <cellStyle name="40% - Accent3 3" xfId="67"/>
    <cellStyle name="40% - Accent3 3 2" xfId="68"/>
    <cellStyle name="40% - Accent3 3 3" xfId="69"/>
    <cellStyle name="40% - Accent3 3 4" xfId="70"/>
    <cellStyle name="40% - Accent3 3 5" xfId="71"/>
    <cellStyle name="40% - Accent3 3 6" xfId="72"/>
    <cellStyle name="40% - Accent3 3 7" xfId="4890"/>
    <cellStyle name="40% - Accent3 4" xfId="73"/>
    <cellStyle name="40% - Accent3 4 2" xfId="74"/>
    <cellStyle name="40% - Accent4 2" xfId="75"/>
    <cellStyle name="40% - Accent4 3" xfId="76"/>
    <cellStyle name="40% - Accent4 3 2" xfId="77"/>
    <cellStyle name="40% - Accent4 3 3" xfId="78"/>
    <cellStyle name="40% - Accent4 3 4" xfId="79"/>
    <cellStyle name="40% - Accent4 3 5" xfId="80"/>
    <cellStyle name="40% - Accent4 3 6" xfId="81"/>
    <cellStyle name="40% - Accent4 3 7" xfId="4887"/>
    <cellStyle name="40% - Accent4 4" xfId="82"/>
    <cellStyle name="40% - Accent4 4 2" xfId="83"/>
    <cellStyle name="40% - Accent5 2" xfId="84"/>
    <cellStyle name="40% - Accent5 3" xfId="85"/>
    <cellStyle name="40% - Accent5 3 2" xfId="86"/>
    <cellStyle name="40% - Accent5 3 3" xfId="87"/>
    <cellStyle name="40% - Accent5 3 4" xfId="88"/>
    <cellStyle name="40% - Accent5 3 5" xfId="89"/>
    <cellStyle name="40% - Accent5 3 6" xfId="90"/>
    <cellStyle name="40% - Accent5 3 7" xfId="4886"/>
    <cellStyle name="40% - Accent5 4" xfId="91"/>
    <cellStyle name="40% - Accent5 4 2" xfId="92"/>
    <cellStyle name="40% - Accent6 2" xfId="93"/>
    <cellStyle name="40% - Accent6 3" xfId="94"/>
    <cellStyle name="40% - Accent6 3 2" xfId="95"/>
    <cellStyle name="40% - Accent6 3 3" xfId="96"/>
    <cellStyle name="40% - Accent6 3 4" xfId="97"/>
    <cellStyle name="40% - Accent6 3 5" xfId="98"/>
    <cellStyle name="40% - Accent6 3 6" xfId="99"/>
    <cellStyle name="40% - Accent6 3 7" xfId="4885"/>
    <cellStyle name="40% - Accent6 4" xfId="100"/>
    <cellStyle name="40% - Accent6 4 2" xfId="101"/>
    <cellStyle name="60% - Accent1 2" xfId="102"/>
    <cellStyle name="60% - Accent1 3" xfId="103"/>
    <cellStyle name="60% - Accent1 3 2" xfId="104"/>
    <cellStyle name="60% - Accent1 3 3" xfId="105"/>
    <cellStyle name="60% - Accent1 3 4" xfId="106"/>
    <cellStyle name="60% - Accent1 3 5" xfId="107"/>
    <cellStyle name="60% - Accent1 3 6" xfId="108"/>
    <cellStyle name="60% - Accent1 3 7" xfId="4884"/>
    <cellStyle name="60% - Accent1 4" xfId="109"/>
    <cellStyle name="60% - Accent2 2" xfId="110"/>
    <cellStyle name="60% - Accent2 3" xfId="111"/>
    <cellStyle name="60% - Accent2 3 2" xfId="112"/>
    <cellStyle name="60% - Accent2 3 3" xfId="113"/>
    <cellStyle name="60% - Accent2 3 4" xfId="114"/>
    <cellStyle name="60% - Accent2 3 5" xfId="115"/>
    <cellStyle name="60% - Accent2 3 6" xfId="116"/>
    <cellStyle name="60% - Accent2 3 7" xfId="4883"/>
    <cellStyle name="60% - Accent2 4" xfId="117"/>
    <cellStyle name="60% - Accent3 2" xfId="118"/>
    <cellStyle name="60% - Accent3 3" xfId="119"/>
    <cellStyle name="60% - Accent3 3 2" xfId="120"/>
    <cellStyle name="60% - Accent3 3 3" xfId="121"/>
    <cellStyle name="60% - Accent3 3 4" xfId="122"/>
    <cellStyle name="60% - Accent3 3 5" xfId="123"/>
    <cellStyle name="60% - Accent3 3 6" xfId="124"/>
    <cellStyle name="60% - Accent3 3 7" xfId="4882"/>
    <cellStyle name="60% - Accent3 4" xfId="125"/>
    <cellStyle name="60% - Accent4 2" xfId="126"/>
    <cellStyle name="60% - Accent4 3" xfId="127"/>
    <cellStyle name="60% - Accent4 3 2" xfId="128"/>
    <cellStyle name="60% - Accent4 3 3" xfId="129"/>
    <cellStyle name="60% - Accent4 3 4" xfId="130"/>
    <cellStyle name="60% - Accent4 3 5" xfId="131"/>
    <cellStyle name="60% - Accent4 3 6" xfId="132"/>
    <cellStyle name="60% - Accent4 3 7" xfId="4881"/>
    <cellStyle name="60% - Accent4 4" xfId="133"/>
    <cellStyle name="60% - Accent5 2" xfId="134"/>
    <cellStyle name="60% - Accent5 3" xfId="135"/>
    <cellStyle name="60% - Accent5 3 2" xfId="136"/>
    <cellStyle name="60% - Accent5 3 3" xfId="137"/>
    <cellStyle name="60% - Accent5 3 4" xfId="138"/>
    <cellStyle name="60% - Accent5 3 5" xfId="139"/>
    <cellStyle name="60% - Accent5 3 6" xfId="140"/>
    <cellStyle name="60% - Accent5 3 7" xfId="4872"/>
    <cellStyle name="60% - Accent5 4" xfId="141"/>
    <cellStyle name="60% - Accent6 2" xfId="142"/>
    <cellStyle name="60% - Accent6 3" xfId="143"/>
    <cellStyle name="60% - Accent6 3 2" xfId="144"/>
    <cellStyle name="60% - Accent6 3 3" xfId="145"/>
    <cellStyle name="60% - Accent6 3 4" xfId="146"/>
    <cellStyle name="60% - Accent6 3 5" xfId="147"/>
    <cellStyle name="60% - Accent6 3 6" xfId="148"/>
    <cellStyle name="60% - Accent6 3 7" xfId="4868"/>
    <cellStyle name="60% - Accent6 4" xfId="149"/>
    <cellStyle name="Accent1 2" xfId="150"/>
    <cellStyle name="Accent1 3" xfId="151"/>
    <cellStyle name="Accent1 3 2" xfId="152"/>
    <cellStyle name="Accent1 3 3" xfId="153"/>
    <cellStyle name="Accent1 3 4" xfId="154"/>
    <cellStyle name="Accent1 3 5" xfId="155"/>
    <cellStyle name="Accent1 3 6" xfId="156"/>
    <cellStyle name="Accent1 3 7" xfId="4866"/>
    <cellStyle name="Accent1 4" xfId="157"/>
    <cellStyle name="Accent2 2" xfId="158"/>
    <cellStyle name="Accent2 3" xfId="159"/>
    <cellStyle name="Accent2 3 2" xfId="160"/>
    <cellStyle name="Accent2 3 3" xfId="161"/>
    <cellStyle name="Accent2 3 4" xfId="162"/>
    <cellStyle name="Accent2 3 5" xfId="163"/>
    <cellStyle name="Accent2 3 6" xfId="164"/>
    <cellStyle name="Accent2 3 7" xfId="4863"/>
    <cellStyle name="Accent2 4" xfId="165"/>
    <cellStyle name="Accent3 2" xfId="166"/>
    <cellStyle name="Accent3 3" xfId="167"/>
    <cellStyle name="Accent3 3 2" xfId="168"/>
    <cellStyle name="Accent3 3 3" xfId="169"/>
    <cellStyle name="Accent3 3 4" xfId="170"/>
    <cellStyle name="Accent3 3 5" xfId="171"/>
    <cellStyle name="Accent3 3 6" xfId="172"/>
    <cellStyle name="Accent3 3 7" xfId="4854"/>
    <cellStyle name="Accent3 4" xfId="173"/>
    <cellStyle name="Accent4 2" xfId="174"/>
    <cellStyle name="Accent4 3" xfId="175"/>
    <cellStyle name="Accent4 3 2" xfId="176"/>
    <cellStyle name="Accent4 3 3" xfId="177"/>
    <cellStyle name="Accent4 3 4" xfId="178"/>
    <cellStyle name="Accent4 3 5" xfId="179"/>
    <cellStyle name="Accent4 3 6" xfId="180"/>
    <cellStyle name="Accent4 3 7" xfId="4851"/>
    <cellStyle name="Accent4 4" xfId="181"/>
    <cellStyle name="Accent5 2" xfId="182"/>
    <cellStyle name="Accent5 3" xfId="183"/>
    <cellStyle name="Accent5 4" xfId="184"/>
    <cellStyle name="Accent6 2" xfId="185"/>
    <cellStyle name="Accent6 3" xfId="186"/>
    <cellStyle name="Accent6 3 2" xfId="187"/>
    <cellStyle name="Accent6 3 3" xfId="188"/>
    <cellStyle name="Accent6 3 4" xfId="189"/>
    <cellStyle name="Accent6 3 5" xfId="190"/>
    <cellStyle name="Accent6 3 6" xfId="191"/>
    <cellStyle name="Accent6 3 7" xfId="4845"/>
    <cellStyle name="Accent6 4" xfId="192"/>
    <cellStyle name="Bad 2" xfId="193"/>
    <cellStyle name="Bad 3" xfId="194"/>
    <cellStyle name="Bad 3 2" xfId="195"/>
    <cellStyle name="Bad 3 3" xfId="196"/>
    <cellStyle name="Bad 3 4" xfId="197"/>
    <cellStyle name="Bad 3 5" xfId="198"/>
    <cellStyle name="Bad 3 6" xfId="199"/>
    <cellStyle name="Bad 3 7" xfId="4842"/>
    <cellStyle name="Bad 4" xfId="200"/>
    <cellStyle name="Calculation 2" xfId="201"/>
    <cellStyle name="Calculation 3" xfId="202"/>
    <cellStyle name="Calculation 3 2" xfId="203"/>
    <cellStyle name="Calculation 3 3" xfId="204"/>
    <cellStyle name="Calculation 3 4" xfId="205"/>
    <cellStyle name="Calculation 3 5" xfId="206"/>
    <cellStyle name="Calculation 3 6" xfId="207"/>
    <cellStyle name="Calculation 3 7" xfId="4841"/>
    <cellStyle name="Calculation 4" xfId="208"/>
    <cellStyle name="Calculation 4 2" xfId="209"/>
    <cellStyle name="Calculation 4 3" xfId="210"/>
    <cellStyle name="Calculation 4 4" xfId="211"/>
    <cellStyle name="Check Cell 2" xfId="212"/>
    <cellStyle name="Check Cell 3" xfId="213"/>
    <cellStyle name="Check Cell 4" xfId="214"/>
    <cellStyle name="Comma" xfId="215" builtinId="3"/>
    <cellStyle name="Comma [0] 2" xfId="216"/>
    <cellStyle name="Comma [0] 2 2" xfId="217"/>
    <cellStyle name="Comma [0] 2 2 2" xfId="218"/>
    <cellStyle name="Comma [0] 2 2 2 2" xfId="219"/>
    <cellStyle name="Comma [0] 2 2 2 3" xfId="220"/>
    <cellStyle name="Comma [0] 2 2 3" xfId="221"/>
    <cellStyle name="Comma [0] 2 2 4" xfId="222"/>
    <cellStyle name="Comma [0] 2 2 5" xfId="223"/>
    <cellStyle name="Comma [0] 2 2 6" xfId="224"/>
    <cellStyle name="Comma [0] 2 3" xfId="225"/>
    <cellStyle name="Comma [0] 2 3 2" xfId="226"/>
    <cellStyle name="Comma [0] 2 3 3" xfId="227"/>
    <cellStyle name="Comma [0] 2 3 3 2" xfId="228"/>
    <cellStyle name="Comma [0] 2 3 3 3" xfId="229"/>
    <cellStyle name="Comma [0] 2 3 3 4" xfId="230"/>
    <cellStyle name="Comma [0] 2 3 3 4 2" xfId="3890"/>
    <cellStyle name="Comma [0] 2 3 3 4 3" xfId="5402"/>
    <cellStyle name="Comma [0] 2 4" xfId="231"/>
    <cellStyle name="Comma [0] 2 5" xfId="232"/>
    <cellStyle name="Comma [0] 2 5 2" xfId="233"/>
    <cellStyle name="Comma [0] 2 5 3" xfId="234"/>
    <cellStyle name="Comma [0] 2 6" xfId="235"/>
    <cellStyle name="Comma [0] 2 6 2" xfId="236"/>
    <cellStyle name="Comma [0] 2 6 3" xfId="237"/>
    <cellStyle name="Comma [0] 2 7" xfId="238"/>
    <cellStyle name="Comma [0] 2 7 2" xfId="239"/>
    <cellStyle name="Comma [0] 2 7 2 2" xfId="3892"/>
    <cellStyle name="Comma [0] 2 7 2 3" xfId="5400"/>
    <cellStyle name="Comma [0] 2 7 3" xfId="240"/>
    <cellStyle name="Comma [0] 2 7 3 2" xfId="3893"/>
    <cellStyle name="Comma [0] 2 7 3 3" xfId="5399"/>
    <cellStyle name="Comma [0] 2 7 4" xfId="3891"/>
    <cellStyle name="Comma [0] 2 7 5" xfId="5401"/>
    <cellStyle name="Comma [0] 3" xfId="241"/>
    <cellStyle name="Comma [0] 3 2" xfId="242"/>
    <cellStyle name="Comma [0] 3 3" xfId="243"/>
    <cellStyle name="Comma [0] 3 4" xfId="244"/>
    <cellStyle name="Comma [0] 3 5" xfId="245"/>
    <cellStyle name="Comma [0] 3 5 2" xfId="3894"/>
    <cellStyle name="Comma [0] 3 5 3" xfId="5398"/>
    <cellStyle name="Comma [0] 4" xfId="246"/>
    <cellStyle name="Comma [0] 4 2" xfId="247"/>
    <cellStyle name="Comma [0] 4 2 2" xfId="248"/>
    <cellStyle name="Comma [0] 4 3" xfId="249"/>
    <cellStyle name="Comma [0] 4 3 2" xfId="250"/>
    <cellStyle name="Comma [0] 4 3 3" xfId="251"/>
    <cellStyle name="Comma [0] 4 3 3 2" xfId="3895"/>
    <cellStyle name="Comma [0] 4 3 3 3" xfId="5397"/>
    <cellStyle name="Comma [0] 4 4" xfId="252"/>
    <cellStyle name="Comma [0] 4 5" xfId="253"/>
    <cellStyle name="Comma [0] 4 5 2" xfId="254"/>
    <cellStyle name="Comma [0] 4 5 3" xfId="255"/>
    <cellStyle name="Comma [0] 4 5 4" xfId="256"/>
    <cellStyle name="Comma [0] 4 5 5" xfId="257"/>
    <cellStyle name="Comma [0] 4 5 6" xfId="5396"/>
    <cellStyle name="Comma [0] 5" xfId="258"/>
    <cellStyle name="Comma [0] 5 2" xfId="259"/>
    <cellStyle name="Comma [0] 5 3" xfId="260"/>
    <cellStyle name="Comma [0] 5 4" xfId="261"/>
    <cellStyle name="Comma [0] 5 4 2" xfId="3896"/>
    <cellStyle name="Comma [0] 5 4 3" xfId="5395"/>
    <cellStyle name="Comma [0] 6" xfId="262"/>
    <cellStyle name="Comma [0] 6 2" xfId="263"/>
    <cellStyle name="Comma [0] 6 3" xfId="264"/>
    <cellStyle name="Comma [0] 6 3 2" xfId="265"/>
    <cellStyle name="Comma [0] 6 3 3" xfId="266"/>
    <cellStyle name="Comma [0] 6 3 4" xfId="267"/>
    <cellStyle name="Comma [0] 6 3 5" xfId="5622"/>
    <cellStyle name="Comma [0] 6 4" xfId="268"/>
    <cellStyle name="Comma [0] 7" xfId="269"/>
    <cellStyle name="Comma [0] 7 2" xfId="270"/>
    <cellStyle name="Comma [0] 7 3" xfId="271"/>
    <cellStyle name="Comma [0] 7 3 2" xfId="3897"/>
    <cellStyle name="Comma [0] 7 3 3" xfId="5394"/>
    <cellStyle name="Comma [0] 8" xfId="272"/>
    <cellStyle name="Comma [0] 8 2" xfId="3898"/>
    <cellStyle name="Comma [0] 8 3" xfId="5393"/>
    <cellStyle name="Comma 10" xfId="273"/>
    <cellStyle name="Comma 10 2" xfId="274"/>
    <cellStyle name="Comma 10 2 2" xfId="275"/>
    <cellStyle name="Comma 10 2 2 2" xfId="276"/>
    <cellStyle name="Comma 10 2 2 2 2" xfId="3900"/>
    <cellStyle name="Comma 10 2 2 3" xfId="277"/>
    <cellStyle name="Comma 10 2 2 3 2" xfId="278"/>
    <cellStyle name="Comma 10 2 2 3 3" xfId="279"/>
    <cellStyle name="Comma 10 2 2 3 4" xfId="280"/>
    <cellStyle name="Comma 10 2 2 4" xfId="281"/>
    <cellStyle name="Comma 10 2 2 4 2" xfId="282"/>
    <cellStyle name="Comma 10 2 2 5" xfId="283"/>
    <cellStyle name="Comma 10 2 2 5 2" xfId="284"/>
    <cellStyle name="Comma 10 2 3" xfId="285"/>
    <cellStyle name="Comma 10 2 3 2" xfId="286"/>
    <cellStyle name="Comma 10 2 3 2 2" xfId="287"/>
    <cellStyle name="Comma 10 2 3 3" xfId="288"/>
    <cellStyle name="Comma 10 2 3 3 2" xfId="289"/>
    <cellStyle name="Comma 10 2 3 4" xfId="290"/>
    <cellStyle name="Comma 10 2 3 4 2" xfId="291"/>
    <cellStyle name="Comma 10 2 3 5" xfId="3901"/>
    <cellStyle name="Comma 10 2 4" xfId="292"/>
    <cellStyle name="Comma 10 2 4 2" xfId="293"/>
    <cellStyle name="Comma 10 2 4 2 2" xfId="294"/>
    <cellStyle name="Comma 10 2 4 3" xfId="295"/>
    <cellStyle name="Comma 10 2 4 3 2" xfId="296"/>
    <cellStyle name="Comma 10 2 4 4" xfId="297"/>
    <cellStyle name="Comma 10 2 4 4 2" xfId="298"/>
    <cellStyle name="Comma 10 2 5" xfId="299"/>
    <cellStyle name="Comma 10 2 5 2" xfId="300"/>
    <cellStyle name="Comma 10 2 5 2 2" xfId="301"/>
    <cellStyle name="Comma 10 2 5 3" xfId="302"/>
    <cellStyle name="Comma 10 2 5 3 2" xfId="303"/>
    <cellStyle name="Comma 10 2 5 4" xfId="304"/>
    <cellStyle name="Comma 10 2 5 5" xfId="305"/>
    <cellStyle name="Comma 10 2 5 5 2" xfId="3902"/>
    <cellStyle name="Comma 10 2 5 6" xfId="306"/>
    <cellStyle name="Comma 10 2 6" xfId="3899"/>
    <cellStyle name="Comma 10 3" xfId="307"/>
    <cellStyle name="Comma 10 3 2" xfId="308"/>
    <cellStyle name="Comma 10 3 3" xfId="309"/>
    <cellStyle name="Comma 10 3 4" xfId="310"/>
    <cellStyle name="Comma 10 3 4 2" xfId="311"/>
    <cellStyle name="Comma 10 3 5" xfId="312"/>
    <cellStyle name="Comma 10 3 6" xfId="313"/>
    <cellStyle name="Comma 10 3 6 2" xfId="3903"/>
    <cellStyle name="Comma 10 3 6 3" xfId="5392"/>
    <cellStyle name="Comma 10 3 7" xfId="314"/>
    <cellStyle name="Comma 10 3 7 2" xfId="3904"/>
    <cellStyle name="Comma 10 3 7 3" xfId="5391"/>
    <cellStyle name="Comma 10 4" xfId="315"/>
    <cellStyle name="Comma 10 4 2" xfId="316"/>
    <cellStyle name="Comma 10 4 2 2" xfId="3905"/>
    <cellStyle name="Comma 10 4 3" xfId="317"/>
    <cellStyle name="Comma 10 4 3 2" xfId="318"/>
    <cellStyle name="Comma 10 4 4" xfId="319"/>
    <cellStyle name="Comma 10 4 4 2" xfId="320"/>
    <cellStyle name="Comma 10 4 5" xfId="321"/>
    <cellStyle name="Comma 10 4 5 2" xfId="322"/>
    <cellStyle name="Comma 10 5" xfId="323"/>
    <cellStyle name="Comma 10 5 2" xfId="324"/>
    <cellStyle name="Comma 10 5 2 2" xfId="325"/>
    <cellStyle name="Comma 10 5 3" xfId="326"/>
    <cellStyle name="Comma 10 5 3 2" xfId="327"/>
    <cellStyle name="Comma 10 5 4" xfId="328"/>
    <cellStyle name="Comma 10 5 4 2" xfId="329"/>
    <cellStyle name="Comma 10 5 5" xfId="330"/>
    <cellStyle name="Comma 10 5 5 2" xfId="331"/>
    <cellStyle name="Comma 10 6" xfId="332"/>
    <cellStyle name="Comma 10 6 2" xfId="333"/>
    <cellStyle name="Comma 10 6 3" xfId="334"/>
    <cellStyle name="Comma 10 6 3 2" xfId="335"/>
    <cellStyle name="Comma 10 6 4" xfId="336"/>
    <cellStyle name="Comma 10 6 4 2" xfId="337"/>
    <cellStyle name="Comma 10 6 5" xfId="338"/>
    <cellStyle name="Comma 10 6 5 2" xfId="339"/>
    <cellStyle name="Comma 10 6 6" xfId="340"/>
    <cellStyle name="Comma 10 6 7" xfId="341"/>
    <cellStyle name="Comma 10 6 7 2" xfId="5390"/>
    <cellStyle name="Comma 10 7" xfId="342"/>
    <cellStyle name="Comma 10 7 2" xfId="343"/>
    <cellStyle name="Comma 10 7 2 2" xfId="344"/>
    <cellStyle name="Comma 10 7 3" xfId="345"/>
    <cellStyle name="Comma 10 7 3 2" xfId="346"/>
    <cellStyle name="Comma 10 7 4" xfId="347"/>
    <cellStyle name="Comma 10 7 4 2" xfId="348"/>
    <cellStyle name="Comma 10 7 5" xfId="349"/>
    <cellStyle name="Comma 10 8" xfId="4833"/>
    <cellStyle name="Comma 100" xfId="350"/>
    <cellStyle name="Comma 100 2" xfId="351"/>
    <cellStyle name="Comma 100 3" xfId="352"/>
    <cellStyle name="Comma 100 3 2" xfId="353"/>
    <cellStyle name="Comma 100 3 3" xfId="354"/>
    <cellStyle name="Comma 100 3 4" xfId="355"/>
    <cellStyle name="Comma 100 3 4 2" xfId="3906"/>
    <cellStyle name="Comma 100 3 4 3" xfId="5389"/>
    <cellStyle name="Comma 100 4" xfId="356"/>
    <cellStyle name="Comma 100 4 2" xfId="3907"/>
    <cellStyle name="Comma 100 5" xfId="357"/>
    <cellStyle name="Comma 100 6" xfId="358"/>
    <cellStyle name="Comma 100 6 2" xfId="5388"/>
    <cellStyle name="Comma 101" xfId="359"/>
    <cellStyle name="Comma 101 2" xfId="360"/>
    <cellStyle name="Comma 101 3" xfId="361"/>
    <cellStyle name="Comma 101 3 2" xfId="362"/>
    <cellStyle name="Comma 101 3 3" xfId="363"/>
    <cellStyle name="Comma 101 3 4" xfId="364"/>
    <cellStyle name="Comma 101 3 4 2" xfId="3908"/>
    <cellStyle name="Comma 101 3 4 3" xfId="5387"/>
    <cellStyle name="Comma 101 4" xfId="365"/>
    <cellStyle name="Comma 101 4 2" xfId="3909"/>
    <cellStyle name="Comma 101 5" xfId="366"/>
    <cellStyle name="Comma 101 6" xfId="367"/>
    <cellStyle name="Comma 101 6 2" xfId="5386"/>
    <cellStyle name="Comma 102" xfId="368"/>
    <cellStyle name="Comma 102 2" xfId="369"/>
    <cellStyle name="Comma 102 3" xfId="370"/>
    <cellStyle name="Comma 102 3 2" xfId="371"/>
    <cellStyle name="Comma 102 3 3" xfId="372"/>
    <cellStyle name="Comma 102 3 4" xfId="373"/>
    <cellStyle name="Comma 102 3 4 2" xfId="3910"/>
    <cellStyle name="Comma 102 3 4 3" xfId="5385"/>
    <cellStyle name="Comma 102 4" xfId="374"/>
    <cellStyle name="Comma 102 4 2" xfId="3911"/>
    <cellStyle name="Comma 102 5" xfId="375"/>
    <cellStyle name="Comma 102 6" xfId="376"/>
    <cellStyle name="Comma 102 6 2" xfId="5384"/>
    <cellStyle name="Comma 103" xfId="377"/>
    <cellStyle name="Comma 103 2" xfId="378"/>
    <cellStyle name="Comma 103 3" xfId="379"/>
    <cellStyle name="Comma 103 3 2" xfId="380"/>
    <cellStyle name="Comma 103 3 3" xfId="381"/>
    <cellStyle name="Comma 103 3 4" xfId="382"/>
    <cellStyle name="Comma 103 3 4 2" xfId="3912"/>
    <cellStyle name="Comma 103 3 4 3" xfId="5383"/>
    <cellStyle name="Comma 103 4" xfId="383"/>
    <cellStyle name="Comma 103 4 2" xfId="3913"/>
    <cellStyle name="Comma 103 5" xfId="384"/>
    <cellStyle name="Comma 103 6" xfId="385"/>
    <cellStyle name="Comma 103 6 2" xfId="5382"/>
    <cellStyle name="Comma 104" xfId="386"/>
    <cellStyle name="Comma 104 2" xfId="387"/>
    <cellStyle name="Comma 104 3" xfId="388"/>
    <cellStyle name="Comma 104 3 2" xfId="389"/>
    <cellStyle name="Comma 104 3 3" xfId="390"/>
    <cellStyle name="Comma 104 3 4" xfId="391"/>
    <cellStyle name="Comma 104 3 4 2" xfId="3914"/>
    <cellStyle name="Comma 104 3 4 3" xfId="5381"/>
    <cellStyle name="Comma 104 4" xfId="392"/>
    <cellStyle name="Comma 104 4 2" xfId="3915"/>
    <cellStyle name="Comma 104 5" xfId="393"/>
    <cellStyle name="Comma 104 6" xfId="394"/>
    <cellStyle name="Comma 104 6 2" xfId="5380"/>
    <cellStyle name="Comma 105" xfId="395"/>
    <cellStyle name="Comma 105 2" xfId="396"/>
    <cellStyle name="Comma 105 3" xfId="397"/>
    <cellStyle name="Comma 105 3 2" xfId="398"/>
    <cellStyle name="Comma 105 3 3" xfId="399"/>
    <cellStyle name="Comma 105 3 4" xfId="400"/>
    <cellStyle name="Comma 105 3 4 2" xfId="3916"/>
    <cellStyle name="Comma 105 3 4 3" xfId="5379"/>
    <cellStyle name="Comma 105 4" xfId="401"/>
    <cellStyle name="Comma 105 4 2" xfId="3917"/>
    <cellStyle name="Comma 105 5" xfId="402"/>
    <cellStyle name="Comma 105 6" xfId="403"/>
    <cellStyle name="Comma 105 6 2" xfId="5378"/>
    <cellStyle name="Comma 106" xfId="404"/>
    <cellStyle name="Comma 106 2" xfId="405"/>
    <cellStyle name="Comma 106 3" xfId="406"/>
    <cellStyle name="Comma 106 3 2" xfId="407"/>
    <cellStyle name="Comma 106 3 3" xfId="408"/>
    <cellStyle name="Comma 106 3 4" xfId="409"/>
    <cellStyle name="Comma 106 3 4 2" xfId="3918"/>
    <cellStyle name="Comma 106 3 4 3" xfId="5377"/>
    <cellStyle name="Comma 106 4" xfId="410"/>
    <cellStyle name="Comma 106 4 2" xfId="3919"/>
    <cellStyle name="Comma 106 5" xfId="411"/>
    <cellStyle name="Comma 106 6" xfId="412"/>
    <cellStyle name="Comma 106 6 2" xfId="5376"/>
    <cellStyle name="Comma 107" xfId="413"/>
    <cellStyle name="Comma 107 2" xfId="414"/>
    <cellStyle name="Comma 107 3" xfId="415"/>
    <cellStyle name="Comma 107 3 2" xfId="416"/>
    <cellStyle name="Comma 107 3 3" xfId="417"/>
    <cellStyle name="Comma 107 3 4" xfId="418"/>
    <cellStyle name="Comma 107 3 4 2" xfId="3920"/>
    <cellStyle name="Comma 107 3 4 3" xfId="5375"/>
    <cellStyle name="Comma 107 4" xfId="419"/>
    <cellStyle name="Comma 107 5" xfId="420"/>
    <cellStyle name="Comma 107 6" xfId="421"/>
    <cellStyle name="Comma 107 6 2" xfId="3921"/>
    <cellStyle name="Comma 107 6 3" xfId="5374"/>
    <cellStyle name="Comma 108" xfId="422"/>
    <cellStyle name="Comma 108 2" xfId="423"/>
    <cellStyle name="Comma 108 3" xfId="424"/>
    <cellStyle name="Comma 108 3 2" xfId="425"/>
    <cellStyle name="Comma 108 3 3" xfId="426"/>
    <cellStyle name="Comma 108 3 4" xfId="427"/>
    <cellStyle name="Comma 108 3 4 2" xfId="3922"/>
    <cellStyle name="Comma 108 3 4 3" xfId="5371"/>
    <cellStyle name="Comma 108 4" xfId="428"/>
    <cellStyle name="Comma 108 5" xfId="429"/>
    <cellStyle name="Comma 108 6" xfId="430"/>
    <cellStyle name="Comma 108 6 2" xfId="3923"/>
    <cellStyle name="Comma 108 6 3" xfId="5363"/>
    <cellStyle name="Comma 109" xfId="431"/>
    <cellStyle name="Comma 109 2" xfId="432"/>
    <cellStyle name="Comma 109 3" xfId="433"/>
    <cellStyle name="Comma 109 3 2" xfId="434"/>
    <cellStyle name="Comma 109 3 3" xfId="435"/>
    <cellStyle name="Comma 109 3 4" xfId="436"/>
    <cellStyle name="Comma 109 3 4 2" xfId="3924"/>
    <cellStyle name="Comma 109 3 4 3" xfId="5352"/>
    <cellStyle name="Comma 109 4" xfId="437"/>
    <cellStyle name="Comma 109 4 2" xfId="3925"/>
    <cellStyle name="Comma 109 5" xfId="438"/>
    <cellStyle name="Comma 109 6" xfId="439"/>
    <cellStyle name="Comma 109 6 2" xfId="5351"/>
    <cellStyle name="Comma 11" xfId="440"/>
    <cellStyle name="Comma 11 2" xfId="441"/>
    <cellStyle name="Comma 11 2 2" xfId="442"/>
    <cellStyle name="Comma 11 2 2 2" xfId="443"/>
    <cellStyle name="Comma 11 2 2 3" xfId="444"/>
    <cellStyle name="Comma 11 2 2 3 2" xfId="3926"/>
    <cellStyle name="Comma 11 2 2 4" xfId="445"/>
    <cellStyle name="Comma 11 2 3" xfId="446"/>
    <cellStyle name="Comma 11 2 3 2" xfId="3927"/>
    <cellStyle name="Comma 11 2 4" xfId="447"/>
    <cellStyle name="Comma 11 2 4 2" xfId="3928"/>
    <cellStyle name="Comma 11 2 4 3" xfId="5350"/>
    <cellStyle name="Comma 11 3" xfId="448"/>
    <cellStyle name="Comma 11 3 2" xfId="449"/>
    <cellStyle name="Comma 11 3 3" xfId="450"/>
    <cellStyle name="Comma 11 3 4" xfId="451"/>
    <cellStyle name="Comma 11 3 4 2" xfId="452"/>
    <cellStyle name="Comma 11 3 4 3" xfId="3929"/>
    <cellStyle name="Comma 11 3 5" xfId="453"/>
    <cellStyle name="Comma 11 3 6" xfId="454"/>
    <cellStyle name="Comma 11 3 6 2" xfId="455"/>
    <cellStyle name="Comma 11 3 6 2 2" xfId="3931"/>
    <cellStyle name="Comma 11 3 6 2 3" xfId="5348"/>
    <cellStyle name="Comma 11 3 6 3" xfId="456"/>
    <cellStyle name="Comma 11 3 6 4" xfId="457"/>
    <cellStyle name="Comma 11 3 6 4 2" xfId="3932"/>
    <cellStyle name="Comma 11 3 6 4 3" xfId="5601"/>
    <cellStyle name="Comma 11 3 6 5" xfId="3930"/>
    <cellStyle name="Comma 11 3 6 6" xfId="5349"/>
    <cellStyle name="Comma 11 3 7" xfId="458"/>
    <cellStyle name="Comma 11 3 7 2" xfId="3933"/>
    <cellStyle name="Comma 11 3 7 3" xfId="5347"/>
    <cellStyle name="Comma 11 4" xfId="459"/>
    <cellStyle name="Comma 11 4 2" xfId="460"/>
    <cellStyle name="Comma 11 4 3" xfId="461"/>
    <cellStyle name="Comma 11 4 4" xfId="462"/>
    <cellStyle name="Comma 11 5" xfId="463"/>
    <cellStyle name="Comma 11 6" xfId="464"/>
    <cellStyle name="Comma 11 6 2" xfId="465"/>
    <cellStyle name="Comma 11 6 3" xfId="466"/>
    <cellStyle name="Comma 11 6 3 2" xfId="3934"/>
    <cellStyle name="Comma 11 6 3 3" xfId="5346"/>
    <cellStyle name="Comma 11 6 4" xfId="467"/>
    <cellStyle name="Comma 11 6 5" xfId="468"/>
    <cellStyle name="Comma 11 6 5 2" xfId="5345"/>
    <cellStyle name="Comma 11 6 6" xfId="469"/>
    <cellStyle name="Comma 11 6 7" xfId="470"/>
    <cellStyle name="Comma 11 7" xfId="471"/>
    <cellStyle name="Comma 11 8" xfId="472"/>
    <cellStyle name="Comma 11 8 2" xfId="3935"/>
    <cellStyle name="Comma 11 8 3" xfId="5600"/>
    <cellStyle name="Comma 11 9" xfId="5602"/>
    <cellStyle name="Comma 110" xfId="473"/>
    <cellStyle name="Comma 110 2" xfId="474"/>
    <cellStyle name="Comma 110 3" xfId="475"/>
    <cellStyle name="Comma 110 3 2" xfId="476"/>
    <cellStyle name="Comma 110 3 3" xfId="477"/>
    <cellStyle name="Comma 110 3 4" xfId="478"/>
    <cellStyle name="Comma 110 3 4 2" xfId="3936"/>
    <cellStyle name="Comma 110 3 4 3" xfId="5344"/>
    <cellStyle name="Comma 110 4" xfId="479"/>
    <cellStyle name="Comma 110 4 2" xfId="3937"/>
    <cellStyle name="Comma 110 5" xfId="480"/>
    <cellStyle name="Comma 110 6" xfId="481"/>
    <cellStyle name="Comma 110 6 2" xfId="5343"/>
    <cellStyle name="Comma 111" xfId="482"/>
    <cellStyle name="Comma 111 2" xfId="483"/>
    <cellStyle name="Comma 111 3" xfId="484"/>
    <cellStyle name="Comma 111 3 2" xfId="485"/>
    <cellStyle name="Comma 111 3 3" xfId="486"/>
    <cellStyle name="Comma 111 3 4" xfId="487"/>
    <cellStyle name="Comma 111 3 4 2" xfId="3938"/>
    <cellStyle name="Comma 111 3 4 3" xfId="5342"/>
    <cellStyle name="Comma 111 4" xfId="488"/>
    <cellStyle name="Comma 111 4 2" xfId="3939"/>
    <cellStyle name="Comma 111 5" xfId="489"/>
    <cellStyle name="Comma 111 6" xfId="490"/>
    <cellStyle name="Comma 111 6 2" xfId="5341"/>
    <cellStyle name="Comma 112" xfId="491"/>
    <cellStyle name="Comma 112 2" xfId="492"/>
    <cellStyle name="Comma 112 3" xfId="493"/>
    <cellStyle name="Comma 112 3 2" xfId="494"/>
    <cellStyle name="Comma 112 3 3" xfId="495"/>
    <cellStyle name="Comma 112 3 4" xfId="496"/>
    <cellStyle name="Comma 112 3 4 2" xfId="3940"/>
    <cellStyle name="Comma 112 3 4 3" xfId="5340"/>
    <cellStyle name="Comma 112 4" xfId="497"/>
    <cellStyle name="Comma 112 4 2" xfId="3941"/>
    <cellStyle name="Comma 112 5" xfId="498"/>
    <cellStyle name="Comma 112 5 2" xfId="5339"/>
    <cellStyle name="Comma 113" xfId="499"/>
    <cellStyle name="Comma 113 2" xfId="500"/>
    <cellStyle name="Comma 113 3" xfId="501"/>
    <cellStyle name="Comma 113 3 2" xfId="502"/>
    <cellStyle name="Comma 113 3 3" xfId="503"/>
    <cellStyle name="Comma 113 3 4" xfId="504"/>
    <cellStyle name="Comma 113 3 4 2" xfId="3942"/>
    <cellStyle name="Comma 113 3 4 3" xfId="5338"/>
    <cellStyle name="Comma 113 4" xfId="505"/>
    <cellStyle name="Comma 113 4 2" xfId="3943"/>
    <cellStyle name="Comma 113 5" xfId="506"/>
    <cellStyle name="Comma 113 5 2" xfId="5337"/>
    <cellStyle name="Comma 114" xfId="507"/>
    <cellStyle name="Comma 114 2" xfId="508"/>
    <cellStyle name="Comma 114 3" xfId="509"/>
    <cellStyle name="Comma 114 3 2" xfId="510"/>
    <cellStyle name="Comma 114 3 3" xfId="511"/>
    <cellStyle name="Comma 114 3 4" xfId="512"/>
    <cellStyle name="Comma 114 3 4 2" xfId="3944"/>
    <cellStyle name="Comma 114 3 4 3" xfId="5336"/>
    <cellStyle name="Comma 114 4" xfId="513"/>
    <cellStyle name="Comma 114 4 2" xfId="3945"/>
    <cellStyle name="Comma 114 5" xfId="514"/>
    <cellStyle name="Comma 114 5 2" xfId="5335"/>
    <cellStyle name="Comma 115" xfId="515"/>
    <cellStyle name="Comma 115 2" xfId="516"/>
    <cellStyle name="Comma 115 3" xfId="517"/>
    <cellStyle name="Comma 115 3 2" xfId="518"/>
    <cellStyle name="Comma 115 3 3" xfId="519"/>
    <cellStyle name="Comma 115 3 4" xfId="520"/>
    <cellStyle name="Comma 115 3 4 2" xfId="3946"/>
    <cellStyle name="Comma 115 3 4 3" xfId="5334"/>
    <cellStyle name="Comma 115 4" xfId="521"/>
    <cellStyle name="Comma 115 4 2" xfId="3947"/>
    <cellStyle name="Comma 115 5" xfId="522"/>
    <cellStyle name="Comma 115 5 2" xfId="5333"/>
    <cellStyle name="Comma 116" xfId="523"/>
    <cellStyle name="Comma 116 2" xfId="524"/>
    <cellStyle name="Comma 116 3" xfId="525"/>
    <cellStyle name="Comma 116 3 2" xfId="526"/>
    <cellStyle name="Comma 116 3 3" xfId="527"/>
    <cellStyle name="Comma 116 3 4" xfId="528"/>
    <cellStyle name="Comma 116 3 4 2" xfId="3948"/>
    <cellStyle name="Comma 116 3 4 3" xfId="5332"/>
    <cellStyle name="Comma 116 4" xfId="529"/>
    <cellStyle name="Comma 116 4 2" xfId="3949"/>
    <cellStyle name="Comma 116 5" xfId="530"/>
    <cellStyle name="Comma 116 5 2" xfId="5331"/>
    <cellStyle name="Comma 117" xfId="531"/>
    <cellStyle name="Comma 117 2" xfId="532"/>
    <cellStyle name="Comma 117 3" xfId="533"/>
    <cellStyle name="Comma 117 3 2" xfId="534"/>
    <cellStyle name="Comma 117 3 3" xfId="535"/>
    <cellStyle name="Comma 117 3 4" xfId="536"/>
    <cellStyle name="Comma 117 3 4 2" xfId="3950"/>
    <cellStyle name="Comma 117 3 4 3" xfId="5330"/>
    <cellStyle name="Comma 117 4" xfId="537"/>
    <cellStyle name="Comma 117 4 2" xfId="3951"/>
    <cellStyle name="Comma 117 5" xfId="538"/>
    <cellStyle name="Comma 117 5 2" xfId="5329"/>
    <cellStyle name="Comma 118" xfId="539"/>
    <cellStyle name="Comma 118 2" xfId="540"/>
    <cellStyle name="Comma 118 3" xfId="541"/>
    <cellStyle name="Comma 118 3 2" xfId="542"/>
    <cellStyle name="Comma 118 3 3" xfId="543"/>
    <cellStyle name="Comma 118 3 4" xfId="544"/>
    <cellStyle name="Comma 118 3 4 2" xfId="3952"/>
    <cellStyle name="Comma 118 3 4 3" xfId="5328"/>
    <cellStyle name="Comma 118 4" xfId="545"/>
    <cellStyle name="Comma 118 4 2" xfId="3953"/>
    <cellStyle name="Comma 118 5" xfId="546"/>
    <cellStyle name="Comma 118 5 2" xfId="5327"/>
    <cellStyle name="Comma 119" xfId="547"/>
    <cellStyle name="Comma 119 2" xfId="548"/>
    <cellStyle name="Comma 119 3" xfId="549"/>
    <cellStyle name="Comma 119 3 2" xfId="550"/>
    <cellStyle name="Comma 119 3 3" xfId="551"/>
    <cellStyle name="Comma 119 3 4" xfId="552"/>
    <cellStyle name="Comma 119 3 4 2" xfId="3954"/>
    <cellStyle name="Comma 119 3 4 3" xfId="5326"/>
    <cellStyle name="Comma 119 4" xfId="553"/>
    <cellStyle name="Comma 119 4 2" xfId="3955"/>
    <cellStyle name="Comma 119 5" xfId="554"/>
    <cellStyle name="Comma 119 5 2" xfId="5325"/>
    <cellStyle name="Comma 12" xfId="555"/>
    <cellStyle name="Comma 12 2" xfId="556"/>
    <cellStyle name="Comma 12 2 2" xfId="557"/>
    <cellStyle name="Comma 12 2 2 2" xfId="558"/>
    <cellStyle name="Comma 12 2 2 3" xfId="559"/>
    <cellStyle name="Comma 12 2 2 3 2" xfId="560"/>
    <cellStyle name="Comma 12 2 2 4" xfId="561"/>
    <cellStyle name="Comma 12 2 2 4 2" xfId="562"/>
    <cellStyle name="Comma 12 2 2 5" xfId="563"/>
    <cellStyle name="Comma 12 2 2 5 2" xfId="564"/>
    <cellStyle name="Comma 12 2 3" xfId="565"/>
    <cellStyle name="Comma 12 2 3 2" xfId="3957"/>
    <cellStyle name="Comma 12 2 4" xfId="3956"/>
    <cellStyle name="Comma 12 3" xfId="566"/>
    <cellStyle name="Comma 12 3 2" xfId="567"/>
    <cellStyle name="Comma 12 3 2 2" xfId="568"/>
    <cellStyle name="Comma 12 3 2 2 2" xfId="569"/>
    <cellStyle name="Comma 12 3 2 3" xfId="570"/>
    <cellStyle name="Comma 12 3 2 3 2" xfId="571"/>
    <cellStyle name="Comma 12 3 2 4" xfId="572"/>
    <cellStyle name="Comma 12 3 2 4 2" xfId="573"/>
    <cellStyle name="Comma 12 4" xfId="574"/>
    <cellStyle name="Comma 12 4 2" xfId="575"/>
    <cellStyle name="Comma 12 4 2 2" xfId="576"/>
    <cellStyle name="Comma 12 4 3" xfId="577"/>
    <cellStyle name="Comma 12 4 3 2" xfId="578"/>
    <cellStyle name="Comma 12 4 4" xfId="579"/>
    <cellStyle name="Comma 12 4 4 2" xfId="580"/>
    <cellStyle name="Comma 12 4 5" xfId="3958"/>
    <cellStyle name="Comma 12 5" xfId="581"/>
    <cellStyle name="Comma 12 5 2" xfId="582"/>
    <cellStyle name="Comma 12 5 2 2" xfId="583"/>
    <cellStyle name="Comma 12 5 3" xfId="584"/>
    <cellStyle name="Comma 12 5 3 2" xfId="585"/>
    <cellStyle name="Comma 12 5 4" xfId="586"/>
    <cellStyle name="Comma 12 5 5" xfId="587"/>
    <cellStyle name="Comma 12 5 5 2" xfId="5311"/>
    <cellStyle name="Comma 120" xfId="588"/>
    <cellStyle name="Comma 120 2" xfId="589"/>
    <cellStyle name="Comma 120 3" xfId="590"/>
    <cellStyle name="Comma 120 3 2" xfId="591"/>
    <cellStyle name="Comma 120 3 3" xfId="592"/>
    <cellStyle name="Comma 120 3 4" xfId="593"/>
    <cellStyle name="Comma 120 3 4 2" xfId="3960"/>
    <cellStyle name="Comma 120 3 4 3" xfId="5310"/>
    <cellStyle name="Comma 120 4" xfId="594"/>
    <cellStyle name="Comma 120 4 2" xfId="3961"/>
    <cellStyle name="Comma 120 5" xfId="595"/>
    <cellStyle name="Comma 120 6" xfId="596"/>
    <cellStyle name="Comma 120 6 2" xfId="3962"/>
    <cellStyle name="Comma 120 6 3" xfId="5309"/>
    <cellStyle name="Comma 120 7" xfId="3959"/>
    <cellStyle name="Comma 121" xfId="597"/>
    <cellStyle name="Comma 121 2" xfId="598"/>
    <cellStyle name="Comma 121 3" xfId="599"/>
    <cellStyle name="Comma 121 3 2" xfId="600"/>
    <cellStyle name="Comma 121 3 3" xfId="601"/>
    <cellStyle name="Comma 121 3 4" xfId="602"/>
    <cellStyle name="Comma 121 3 4 2" xfId="3963"/>
    <cellStyle name="Comma 121 3 4 3" xfId="5308"/>
    <cellStyle name="Comma 121 4" xfId="603"/>
    <cellStyle name="Comma 121 4 2" xfId="3964"/>
    <cellStyle name="Comma 121 5" xfId="604"/>
    <cellStyle name="Comma 121 5 2" xfId="605"/>
    <cellStyle name="Comma 121 5 2 2" xfId="3966"/>
    <cellStyle name="Comma 121 5 3" xfId="3965"/>
    <cellStyle name="Comma 121 6" xfId="606"/>
    <cellStyle name="Comma 121 6 2" xfId="5307"/>
    <cellStyle name="Comma 121 7" xfId="607"/>
    <cellStyle name="Comma 122" xfId="608"/>
    <cellStyle name="Comma 122 2" xfId="609"/>
    <cellStyle name="Comma 122 3" xfId="610"/>
    <cellStyle name="Comma 122 3 2" xfId="611"/>
    <cellStyle name="Comma 122 3 3" xfId="612"/>
    <cellStyle name="Comma 122 3 4" xfId="613"/>
    <cellStyle name="Comma 122 3 4 2" xfId="3967"/>
    <cellStyle name="Comma 122 3 4 3" xfId="5306"/>
    <cellStyle name="Comma 122 4" xfId="614"/>
    <cellStyle name="Comma 122 4 2" xfId="3968"/>
    <cellStyle name="Comma 122 5" xfId="615"/>
    <cellStyle name="Comma 122 5 2" xfId="616"/>
    <cellStyle name="Comma 122 5 2 2" xfId="3970"/>
    <cellStyle name="Comma 122 5 3" xfId="3969"/>
    <cellStyle name="Comma 122 6" xfId="617"/>
    <cellStyle name="Comma 122 6 2" xfId="5305"/>
    <cellStyle name="Comma 122 7" xfId="618"/>
    <cellStyle name="Comma 123" xfId="619"/>
    <cellStyle name="Comma 123 2" xfId="620"/>
    <cellStyle name="Comma 123 3" xfId="621"/>
    <cellStyle name="Comma 123 3 2" xfId="622"/>
    <cellStyle name="Comma 123 3 3" xfId="623"/>
    <cellStyle name="Comma 123 3 4" xfId="624"/>
    <cellStyle name="Comma 123 3 4 2" xfId="3972"/>
    <cellStyle name="Comma 123 3 4 3" xfId="5586"/>
    <cellStyle name="Comma 123 4" xfId="625"/>
    <cellStyle name="Comma 123 4 2" xfId="3973"/>
    <cellStyle name="Comma 123 5" xfId="626"/>
    <cellStyle name="Comma 123 5 2" xfId="627"/>
    <cellStyle name="Comma 123 5 2 2" xfId="3975"/>
    <cellStyle name="Comma 123 5 3" xfId="3974"/>
    <cellStyle name="Comma 123 6" xfId="628"/>
    <cellStyle name="Comma 123 6 2" xfId="5304"/>
    <cellStyle name="Comma 123 7" xfId="629"/>
    <cellStyle name="Comma 124" xfId="630"/>
    <cellStyle name="Comma 124 2" xfId="631"/>
    <cellStyle name="Comma 124 3" xfId="632"/>
    <cellStyle name="Comma 124 3 2" xfId="633"/>
    <cellStyle name="Comma 124 3 3" xfId="634"/>
    <cellStyle name="Comma 124 3 4" xfId="635"/>
    <cellStyle name="Comma 124 3 4 2" xfId="3976"/>
    <cellStyle name="Comma 124 3 4 3" xfId="5303"/>
    <cellStyle name="Comma 124 4" xfId="636"/>
    <cellStyle name="Comma 124 4 2" xfId="3977"/>
    <cellStyle name="Comma 124 5" xfId="637"/>
    <cellStyle name="Comma 124 5 2" xfId="638"/>
    <cellStyle name="Comma 124 5 2 2" xfId="3979"/>
    <cellStyle name="Comma 124 5 3" xfId="3978"/>
    <cellStyle name="Comma 124 6" xfId="639"/>
    <cellStyle name="Comma 124 6 2" xfId="5302"/>
    <cellStyle name="Comma 124 7" xfId="640"/>
    <cellStyle name="Comma 125" xfId="641"/>
    <cellStyle name="Comma 125 2" xfId="642"/>
    <cellStyle name="Comma 125 2 2" xfId="643"/>
    <cellStyle name="Comma 125 2 2 2" xfId="644"/>
    <cellStyle name="Comma 125 2 3" xfId="645"/>
    <cellStyle name="Comma 125 3" xfId="646"/>
    <cellStyle name="Comma 125 3 2" xfId="647"/>
    <cellStyle name="Comma 125 4" xfId="648"/>
    <cellStyle name="Comma 125 4 2" xfId="3980"/>
    <cellStyle name="Comma 125 5" xfId="649"/>
    <cellStyle name="Comma 125 5 2" xfId="650"/>
    <cellStyle name="Comma 125 5 2 2" xfId="3982"/>
    <cellStyle name="Comma 125 5 3" xfId="3981"/>
    <cellStyle name="Comma 125 6" xfId="651"/>
    <cellStyle name="Comma 125 6 2" xfId="5300"/>
    <cellStyle name="Comma 126" xfId="652"/>
    <cellStyle name="Comma 126 2" xfId="653"/>
    <cellStyle name="Comma 126 2 2" xfId="654"/>
    <cellStyle name="Comma 126 2 2 2" xfId="655"/>
    <cellStyle name="Comma 126 2 3" xfId="656"/>
    <cellStyle name="Comma 126 3" xfId="657"/>
    <cellStyle name="Comma 126 3 2" xfId="658"/>
    <cellStyle name="Comma 126 4" xfId="659"/>
    <cellStyle name="Comma 126 4 2" xfId="3983"/>
    <cellStyle name="Comma 126 5" xfId="660"/>
    <cellStyle name="Comma 126 5 2" xfId="661"/>
    <cellStyle name="Comma 126 5 2 2" xfId="3985"/>
    <cellStyle name="Comma 126 5 3" xfId="3984"/>
    <cellStyle name="Comma 126 6" xfId="662"/>
    <cellStyle name="Comma 126 6 2" xfId="5299"/>
    <cellStyle name="Comma 127" xfId="663"/>
    <cellStyle name="Comma 127 2" xfId="664"/>
    <cellStyle name="Comma 127 2 2" xfId="665"/>
    <cellStyle name="Comma 127 2 2 2" xfId="666"/>
    <cellStyle name="Comma 127 2 3" xfId="667"/>
    <cellStyle name="Comma 127 3" xfId="668"/>
    <cellStyle name="Comma 127 3 2" xfId="669"/>
    <cellStyle name="Comma 127 4" xfId="670"/>
    <cellStyle name="Comma 127 4 2" xfId="3986"/>
    <cellStyle name="Comma 127 5" xfId="671"/>
    <cellStyle name="Comma 127 5 2" xfId="672"/>
    <cellStyle name="Comma 127 5 2 2" xfId="3988"/>
    <cellStyle name="Comma 127 5 3" xfId="3987"/>
    <cellStyle name="Comma 127 6" xfId="673"/>
    <cellStyle name="Comma 127 6 2" xfId="5263"/>
    <cellStyle name="Comma 128" xfId="674"/>
    <cellStyle name="Comma 128 2" xfId="675"/>
    <cellStyle name="Comma 128 2 2" xfId="676"/>
    <cellStyle name="Comma 128 2 2 2" xfId="677"/>
    <cellStyle name="Comma 128 2 3" xfId="678"/>
    <cellStyle name="Comma 128 3" xfId="679"/>
    <cellStyle name="Comma 128 3 2" xfId="680"/>
    <cellStyle name="Comma 128 4" xfId="681"/>
    <cellStyle name="Comma 128 4 2" xfId="3989"/>
    <cellStyle name="Comma 128 5" xfId="682"/>
    <cellStyle name="Comma 128 5 2" xfId="683"/>
    <cellStyle name="Comma 128 5 2 2" xfId="3991"/>
    <cellStyle name="Comma 128 5 3" xfId="3990"/>
    <cellStyle name="Comma 128 6" xfId="684"/>
    <cellStyle name="Comma 128 6 2" xfId="5545"/>
    <cellStyle name="Comma 129" xfId="685"/>
    <cellStyle name="Comma 129 2" xfId="686"/>
    <cellStyle name="Comma 129 2 2" xfId="687"/>
    <cellStyle name="Comma 129 2 2 2" xfId="688"/>
    <cellStyle name="Comma 129 2 3" xfId="689"/>
    <cellStyle name="Comma 129 3" xfId="690"/>
    <cellStyle name="Comma 129 3 2" xfId="691"/>
    <cellStyle name="Comma 129 4" xfId="692"/>
    <cellStyle name="Comma 129 4 2" xfId="3992"/>
    <cellStyle name="Comma 129 5" xfId="693"/>
    <cellStyle name="Comma 129 5 2" xfId="694"/>
    <cellStyle name="Comma 129 5 2 2" xfId="3994"/>
    <cellStyle name="Comma 129 5 3" xfId="3993"/>
    <cellStyle name="Comma 129 6" xfId="695"/>
    <cellStyle name="Comma 129 6 2" xfId="5258"/>
    <cellStyle name="Comma 13" xfId="696"/>
    <cellStyle name="Comma 13 2" xfId="697"/>
    <cellStyle name="Comma 13 2 2" xfId="698"/>
    <cellStyle name="Comma 13 2 3" xfId="699"/>
    <cellStyle name="Comma 13 2 3 2" xfId="3996"/>
    <cellStyle name="Comma 13 2 4" xfId="3995"/>
    <cellStyle name="Comma 13 3" xfId="700"/>
    <cellStyle name="Comma 13 4" xfId="701"/>
    <cellStyle name="Comma 13 5" xfId="702"/>
    <cellStyle name="Comma 13 5 2" xfId="3997"/>
    <cellStyle name="Comma 13 5 3" xfId="5257"/>
    <cellStyle name="Comma 130" xfId="703"/>
    <cellStyle name="Comma 130 2" xfId="704"/>
    <cellStyle name="Comma 130 2 2" xfId="705"/>
    <cellStyle name="Comma 130 2 2 2" xfId="706"/>
    <cellStyle name="Comma 130 2 3" xfId="707"/>
    <cellStyle name="Comma 130 3" xfId="708"/>
    <cellStyle name="Comma 130 3 2" xfId="709"/>
    <cellStyle name="Comma 130 4" xfId="710"/>
    <cellStyle name="Comma 130 4 2" xfId="3998"/>
    <cellStyle name="Comma 130 5" xfId="711"/>
    <cellStyle name="Comma 130 5 2" xfId="5543"/>
    <cellStyle name="Comma 131" xfId="712"/>
    <cellStyle name="Comma 131 2" xfId="713"/>
    <cellStyle name="Comma 131 3" xfId="714"/>
    <cellStyle name="Comma 131 4" xfId="715"/>
    <cellStyle name="Comma 131 4 2" xfId="5254"/>
    <cellStyle name="Comma 132" xfId="716"/>
    <cellStyle name="Comma 132 2" xfId="717"/>
    <cellStyle name="Comma 132 3" xfId="718"/>
    <cellStyle name="Comma 132 3 2" xfId="3999"/>
    <cellStyle name="Comma 132 4" xfId="719"/>
    <cellStyle name="Comma 132 4 2" xfId="720"/>
    <cellStyle name="Comma 132 4 2 2" xfId="4001"/>
    <cellStyle name="Comma 132 4 3" xfId="4000"/>
    <cellStyle name="Comma 132 5" xfId="721"/>
    <cellStyle name="Comma 132 5 2" xfId="5232"/>
    <cellStyle name="Comma 133" xfId="722"/>
    <cellStyle name="Comma 133 2" xfId="723"/>
    <cellStyle name="Comma 133 3" xfId="724"/>
    <cellStyle name="Comma 133 4" xfId="725"/>
    <cellStyle name="Comma 133 4 2" xfId="726"/>
    <cellStyle name="Comma 133 5" xfId="727"/>
    <cellStyle name="Comma 133 5 2" xfId="4002"/>
    <cellStyle name="Comma 133 5 3" xfId="5229"/>
    <cellStyle name="Comma 133 6" xfId="728"/>
    <cellStyle name="Comma 133 6 2" xfId="5222"/>
    <cellStyle name="Comma 134" xfId="729"/>
    <cellStyle name="Comma 134 2" xfId="730"/>
    <cellStyle name="Comma 134 3" xfId="731"/>
    <cellStyle name="Comma 134 3 2" xfId="4003"/>
    <cellStyle name="Comma 134 4" xfId="732"/>
    <cellStyle name="Comma 134 4 2" xfId="733"/>
    <cellStyle name="Comma 134 4 2 2" xfId="4005"/>
    <cellStyle name="Comma 134 4 3" xfId="4004"/>
    <cellStyle name="Comma 134 5" xfId="734"/>
    <cellStyle name="Comma 134 5 2" xfId="5209"/>
    <cellStyle name="Comma 135" xfId="735"/>
    <cellStyle name="Comma 135 2" xfId="736"/>
    <cellStyle name="Comma 135 3" xfId="737"/>
    <cellStyle name="Comma 135 3 2" xfId="4006"/>
    <cellStyle name="Comma 135 4" xfId="738"/>
    <cellStyle name="Comma 135 4 2" xfId="739"/>
    <cellStyle name="Comma 135 4 2 2" xfId="4008"/>
    <cellStyle name="Comma 135 4 3" xfId="4007"/>
    <cellStyle name="Comma 135 5" xfId="740"/>
    <cellStyle name="Comma 135 5 2" xfId="5208"/>
    <cellStyle name="Comma 136" xfId="741"/>
    <cellStyle name="Comma 136 2" xfId="742"/>
    <cellStyle name="Comma 136 2 2" xfId="743"/>
    <cellStyle name="Comma 136 3" xfId="744"/>
    <cellStyle name="Comma 136 3 2" xfId="4009"/>
    <cellStyle name="Comma 136 4" xfId="745"/>
    <cellStyle name="Comma 136 4 2" xfId="746"/>
    <cellStyle name="Comma 136 4 2 2" xfId="4011"/>
    <cellStyle name="Comma 136 4 3" xfId="4010"/>
    <cellStyle name="Comma 136 5" xfId="747"/>
    <cellStyle name="Comma 136 5 2" xfId="5207"/>
    <cellStyle name="Comma 137" xfId="748"/>
    <cellStyle name="Comma 137 2" xfId="749"/>
    <cellStyle name="Comma 137 2 2" xfId="750"/>
    <cellStyle name="Comma 137 3" xfId="751"/>
    <cellStyle name="Comma 137 3 2" xfId="4012"/>
    <cellStyle name="Comma 137 4" xfId="752"/>
    <cellStyle name="Comma 137 4 2" xfId="753"/>
    <cellStyle name="Comma 137 4 2 2" xfId="4014"/>
    <cellStyle name="Comma 137 4 3" xfId="4013"/>
    <cellStyle name="Comma 137 5" xfId="754"/>
    <cellStyle name="Comma 137 5 2" xfId="5206"/>
    <cellStyle name="Comma 138" xfId="755"/>
    <cellStyle name="Comma 138 2" xfId="756"/>
    <cellStyle name="Comma 138 3" xfId="757"/>
    <cellStyle name="Comma 138 3 2" xfId="4015"/>
    <cellStyle name="Comma 138 4" xfId="758"/>
    <cellStyle name="Comma 138 4 2" xfId="759"/>
    <cellStyle name="Comma 138 4 2 2" xfId="4017"/>
    <cellStyle name="Comma 138 4 3" xfId="4016"/>
    <cellStyle name="Comma 138 5" xfId="760"/>
    <cellStyle name="Comma 138 5 2" xfId="5205"/>
    <cellStyle name="Comma 139" xfId="761"/>
    <cellStyle name="Comma 139 2" xfId="762"/>
    <cellStyle name="Comma 139 3" xfId="763"/>
    <cellStyle name="Comma 139 3 2" xfId="4018"/>
    <cellStyle name="Comma 139 4" xfId="764"/>
    <cellStyle name="Comma 139 4 2" xfId="765"/>
    <cellStyle name="Comma 139 4 2 2" xfId="4020"/>
    <cellStyle name="Comma 139 4 3" xfId="4019"/>
    <cellStyle name="Comma 139 5" xfId="766"/>
    <cellStyle name="Comma 139 5 2" xfId="5204"/>
    <cellStyle name="Comma 14" xfId="767"/>
    <cellStyle name="Comma 14 2" xfId="768"/>
    <cellStyle name="Comma 14 2 2" xfId="769"/>
    <cellStyle name="Comma 14 2 3" xfId="770"/>
    <cellStyle name="Comma 14 2 3 2" xfId="4022"/>
    <cellStyle name="Comma 14 2 4" xfId="4021"/>
    <cellStyle name="Comma 14 3" xfId="771"/>
    <cellStyle name="Comma 14 3 2" xfId="772"/>
    <cellStyle name="Comma 14 3 2 2" xfId="773"/>
    <cellStyle name="Comma 14 3 3" xfId="774"/>
    <cellStyle name="Comma 14 3 3 2" xfId="775"/>
    <cellStyle name="Comma 14 3 4" xfId="776"/>
    <cellStyle name="Comma 14 3 4 2" xfId="777"/>
    <cellStyle name="Comma 14 4" xfId="778"/>
    <cellStyle name="Comma 14 4 2" xfId="4023"/>
    <cellStyle name="Comma 14 4 3" xfId="5203"/>
    <cellStyle name="Comma 140" xfId="779"/>
    <cellStyle name="Comma 140 2" xfId="780"/>
    <cellStyle name="Comma 140 3" xfId="781"/>
    <cellStyle name="Comma 140 3 2" xfId="4024"/>
    <cellStyle name="Comma 140 4" xfId="782"/>
    <cellStyle name="Comma 140 4 2" xfId="783"/>
    <cellStyle name="Comma 140 4 2 2" xfId="4026"/>
    <cellStyle name="Comma 140 4 3" xfId="4025"/>
    <cellStyle name="Comma 140 5" xfId="784"/>
    <cellStyle name="Comma 140 5 2" xfId="5202"/>
    <cellStyle name="Comma 141" xfId="785"/>
    <cellStyle name="Comma 141 2" xfId="786"/>
    <cellStyle name="Comma 141 3" xfId="787"/>
    <cellStyle name="Comma 142" xfId="788"/>
    <cellStyle name="Comma 142 2" xfId="789"/>
    <cellStyle name="Comma 142 3" xfId="790"/>
    <cellStyle name="Comma 142 4" xfId="791"/>
    <cellStyle name="Comma 142 5" xfId="792"/>
    <cellStyle name="Comma 142 6" xfId="793"/>
    <cellStyle name="Comma 142 6 2" xfId="794"/>
    <cellStyle name="Comma 142 7" xfId="795"/>
    <cellStyle name="Comma 142 7 2" xfId="4027"/>
    <cellStyle name="Comma 142 7 3" xfId="5500"/>
    <cellStyle name="Comma 143" xfId="796"/>
    <cellStyle name="Comma 143 2" xfId="797"/>
    <cellStyle name="Comma 143 3" xfId="798"/>
    <cellStyle name="Comma 143 4" xfId="799"/>
    <cellStyle name="Comma 143 5" xfId="800"/>
    <cellStyle name="Comma 143 5 2" xfId="4028"/>
    <cellStyle name="Comma 143 5 3" xfId="5201"/>
    <cellStyle name="Comma 144" xfId="801"/>
    <cellStyle name="Comma 144 2" xfId="802"/>
    <cellStyle name="Comma 144 3" xfId="803"/>
    <cellStyle name="Comma 144 4" xfId="804"/>
    <cellStyle name="Comma 144 5" xfId="805"/>
    <cellStyle name="Comma 144 5 2" xfId="4029"/>
    <cellStyle name="Comma 144 5 3" xfId="5200"/>
    <cellStyle name="Comma 145" xfId="806"/>
    <cellStyle name="Comma 145 2" xfId="807"/>
    <cellStyle name="Comma 145 3" xfId="808"/>
    <cellStyle name="Comma 145 4" xfId="809"/>
    <cellStyle name="Comma 145 5" xfId="810"/>
    <cellStyle name="Comma 145 5 2" xfId="4030"/>
    <cellStyle name="Comma 145 5 3" xfId="5499"/>
    <cellStyle name="Comma 146" xfId="811"/>
    <cellStyle name="Comma 146 2" xfId="812"/>
    <cellStyle name="Comma 146 3" xfId="813"/>
    <cellStyle name="Comma 146 4" xfId="814"/>
    <cellStyle name="Comma 146 5" xfId="815"/>
    <cellStyle name="Comma 146 5 2" xfId="4032"/>
    <cellStyle name="Comma 146 5 3" xfId="5199"/>
    <cellStyle name="Comma 147" xfId="816"/>
    <cellStyle name="Comma 147 2" xfId="817"/>
    <cellStyle name="Comma 147 3" xfId="818"/>
    <cellStyle name="Comma 147 4" xfId="819"/>
    <cellStyle name="Comma 147 5" xfId="820"/>
    <cellStyle name="Comma 147 5 2" xfId="4033"/>
    <cellStyle name="Comma 147 5 3" xfId="5198"/>
    <cellStyle name="Comma 148" xfId="821"/>
    <cellStyle name="Comma 148 2" xfId="822"/>
    <cellStyle name="Comma 148 3" xfId="823"/>
    <cellStyle name="Comma 148 4" xfId="824"/>
    <cellStyle name="Comma 148 5" xfId="825"/>
    <cellStyle name="Comma 148 5 2" xfId="4037"/>
    <cellStyle name="Comma 148 5 3" xfId="5498"/>
    <cellStyle name="Comma 149" xfId="826"/>
    <cellStyle name="Comma 149 2" xfId="827"/>
    <cellStyle name="Comma 149 3" xfId="828"/>
    <cellStyle name="Comma 149 4" xfId="829"/>
    <cellStyle name="Comma 149 5" xfId="830"/>
    <cellStyle name="Comma 149 5 2" xfId="4039"/>
    <cellStyle name="Comma 149 5 3" xfId="5197"/>
    <cellStyle name="Comma 15" xfId="831"/>
    <cellStyle name="Comma 15 2" xfId="832"/>
    <cellStyle name="Comma 15 2 2" xfId="833"/>
    <cellStyle name="Comma 15 2 3" xfId="834"/>
    <cellStyle name="Comma 15 2 3 2" xfId="4042"/>
    <cellStyle name="Comma 15 2 4" xfId="4040"/>
    <cellStyle name="Comma 15 3" xfId="835"/>
    <cellStyle name="Comma 15 3 2" xfId="836"/>
    <cellStyle name="Comma 15 3 2 2" xfId="837"/>
    <cellStyle name="Comma 15 3 3" xfId="838"/>
    <cellStyle name="Comma 15 3 3 2" xfId="839"/>
    <cellStyle name="Comma 15 3 4" xfId="840"/>
    <cellStyle name="Comma 15 3 4 2" xfId="841"/>
    <cellStyle name="Comma 15 4" xfId="842"/>
    <cellStyle name="Comma 15 4 2" xfId="4043"/>
    <cellStyle name="Comma 15 4 3" xfId="5196"/>
    <cellStyle name="Comma 150" xfId="843"/>
    <cellStyle name="Comma 150 2" xfId="844"/>
    <cellStyle name="Comma 150 3" xfId="845"/>
    <cellStyle name="Comma 150 4" xfId="846"/>
    <cellStyle name="Comma 150 5" xfId="847"/>
    <cellStyle name="Comma 150 5 2" xfId="4044"/>
    <cellStyle name="Comma 150 5 3" xfId="5195"/>
    <cellStyle name="Comma 151" xfId="848"/>
    <cellStyle name="Comma 151 2" xfId="849"/>
    <cellStyle name="Comma 151 3" xfId="850"/>
    <cellStyle name="Comma 151 4" xfId="851"/>
    <cellStyle name="Comma 151 5" xfId="852"/>
    <cellStyle name="Comma 151 5 2" xfId="4045"/>
    <cellStyle name="Comma 151 5 3" xfId="5194"/>
    <cellStyle name="Comma 152" xfId="853"/>
    <cellStyle name="Comma 152 2" xfId="854"/>
    <cellStyle name="Comma 152 3" xfId="855"/>
    <cellStyle name="Comma 152 4" xfId="856"/>
    <cellStyle name="Comma 152 5" xfId="857"/>
    <cellStyle name="Comma 152 5 2" xfId="4046"/>
    <cellStyle name="Comma 152 5 3" xfId="5193"/>
    <cellStyle name="Comma 153" xfId="858"/>
    <cellStyle name="Comma 153 2" xfId="859"/>
    <cellStyle name="Comma 153 3" xfId="860"/>
    <cellStyle name="Comma 153 4" xfId="861"/>
    <cellStyle name="Comma 153 5" xfId="862"/>
    <cellStyle name="Comma 153 5 2" xfId="4047"/>
    <cellStyle name="Comma 153 5 3" xfId="5192"/>
    <cellStyle name="Comma 154" xfId="863"/>
    <cellStyle name="Comma 154 2" xfId="864"/>
    <cellStyle name="Comma 154 3" xfId="865"/>
    <cellStyle name="Comma 154 4" xfId="866"/>
    <cellStyle name="Comma 154 5" xfId="867"/>
    <cellStyle name="Comma 154 5 2" xfId="4048"/>
    <cellStyle name="Comma 154 5 3" xfId="5191"/>
    <cellStyle name="Comma 155" xfId="868"/>
    <cellStyle name="Comma 155 2" xfId="869"/>
    <cellStyle name="Comma 155 3" xfId="870"/>
    <cellStyle name="Comma 155 4" xfId="871"/>
    <cellStyle name="Comma 155 5" xfId="872"/>
    <cellStyle name="Comma 155 5 2" xfId="4049"/>
    <cellStyle name="Comma 155 5 3" xfId="5190"/>
    <cellStyle name="Comma 156" xfId="873"/>
    <cellStyle name="Comma 156 2" xfId="874"/>
    <cellStyle name="Comma 156 3" xfId="875"/>
    <cellStyle name="Comma 156 4" xfId="876"/>
    <cellStyle name="Comma 156 5" xfId="877"/>
    <cellStyle name="Comma 156 5 2" xfId="4050"/>
    <cellStyle name="Comma 156 5 3" xfId="5189"/>
    <cellStyle name="Comma 157" xfId="878"/>
    <cellStyle name="Comma 157 2" xfId="879"/>
    <cellStyle name="Comma 157 2 2" xfId="880"/>
    <cellStyle name="Comma 157 3" xfId="881"/>
    <cellStyle name="Comma 157 4" xfId="882"/>
    <cellStyle name="Comma 158" xfId="883"/>
    <cellStyle name="Comma 158 2" xfId="884"/>
    <cellStyle name="Comma 158 2 2" xfId="885"/>
    <cellStyle name="Comma 158 3" xfId="886"/>
    <cellStyle name="Comma 158 4" xfId="887"/>
    <cellStyle name="Comma 159" xfId="888"/>
    <cellStyle name="Comma 159 2" xfId="889"/>
    <cellStyle name="Comma 159 3" xfId="890"/>
    <cellStyle name="Comma 159 4" xfId="891"/>
    <cellStyle name="Comma 159 5" xfId="892"/>
    <cellStyle name="Comma 159 5 2" xfId="4051"/>
    <cellStyle name="Comma 159 5 3" xfId="5188"/>
    <cellStyle name="Comma 16" xfId="893"/>
    <cellStyle name="Comma 16 2" xfId="894"/>
    <cellStyle name="Comma 16 2 2" xfId="895"/>
    <cellStyle name="Comma 16 2 3" xfId="896"/>
    <cellStyle name="Comma 16 2 3 2" xfId="4053"/>
    <cellStyle name="Comma 16 2 4" xfId="4052"/>
    <cellStyle name="Comma 16 3" xfId="897"/>
    <cellStyle name="Comma 16 3 2" xfId="898"/>
    <cellStyle name="Comma 16 3 2 2" xfId="899"/>
    <cellStyle name="Comma 16 3 3" xfId="900"/>
    <cellStyle name="Comma 16 3 3 2" xfId="901"/>
    <cellStyle name="Comma 16 3 4" xfId="902"/>
    <cellStyle name="Comma 16 3 4 2" xfId="903"/>
    <cellStyle name="Comma 16 4" xfId="904"/>
    <cellStyle name="Comma 16 4 2" xfId="4054"/>
    <cellStyle name="Comma 16 4 3" xfId="5187"/>
    <cellStyle name="Comma 160" xfId="905"/>
    <cellStyle name="Comma 160 2" xfId="906"/>
    <cellStyle name="Comma 160 3" xfId="907"/>
    <cellStyle name="Comma 160 4" xfId="908"/>
    <cellStyle name="Comma 160 5" xfId="909"/>
    <cellStyle name="Comma 160 5 2" xfId="4055"/>
    <cellStyle name="Comma 160 5 3" xfId="5186"/>
    <cellStyle name="Comma 161" xfId="910"/>
    <cellStyle name="Comma 161 2" xfId="911"/>
    <cellStyle name="Comma 161 3" xfId="912"/>
    <cellStyle name="Comma 161 4" xfId="913"/>
    <cellStyle name="Comma 161 5" xfId="914"/>
    <cellStyle name="Comma 161 5 2" xfId="4056"/>
    <cellStyle name="Comma 161 5 3" xfId="5185"/>
    <cellStyle name="Comma 162" xfId="915"/>
    <cellStyle name="Comma 162 2" xfId="916"/>
    <cellStyle name="Comma 162 3" xfId="917"/>
    <cellStyle name="Comma 162 4" xfId="918"/>
    <cellStyle name="Comma 162 5" xfId="919"/>
    <cellStyle name="Comma 162 5 2" xfId="4057"/>
    <cellStyle name="Comma 162 5 3" xfId="5184"/>
    <cellStyle name="Comma 163" xfId="920"/>
    <cellStyle name="Comma 163 2" xfId="921"/>
    <cellStyle name="Comma 163 3" xfId="922"/>
    <cellStyle name="Comma 163 4" xfId="923"/>
    <cellStyle name="Comma 163 5" xfId="924"/>
    <cellStyle name="Comma 163 5 2" xfId="4058"/>
    <cellStyle name="Comma 163 5 3" xfId="5183"/>
    <cellStyle name="Comma 164" xfId="925"/>
    <cellStyle name="Comma 164 2" xfId="926"/>
    <cellStyle name="Comma 164 3" xfId="927"/>
    <cellStyle name="Comma 164 4" xfId="928"/>
    <cellStyle name="Comma 164 5" xfId="929"/>
    <cellStyle name="Comma 164 5 2" xfId="4059"/>
    <cellStyle name="Comma 164 5 3" xfId="5496"/>
    <cellStyle name="Comma 165" xfId="930"/>
    <cellStyle name="Comma 165 2" xfId="931"/>
    <cellStyle name="Comma 165 3" xfId="932"/>
    <cellStyle name="Comma 165 4" xfId="933"/>
    <cellStyle name="Comma 165 5" xfId="934"/>
    <cellStyle name="Comma 165 5 2" xfId="4060"/>
    <cellStyle name="Comma 165 5 3" xfId="5182"/>
    <cellStyle name="Comma 166" xfId="935"/>
    <cellStyle name="Comma 166 2" xfId="936"/>
    <cellStyle name="Comma 166 2 2" xfId="937"/>
    <cellStyle name="Comma 166 3" xfId="938"/>
    <cellStyle name="Comma 166 4" xfId="939"/>
    <cellStyle name="Comma 167" xfId="940"/>
    <cellStyle name="Comma 167 2" xfId="941"/>
    <cellStyle name="Comma 167 2 2" xfId="942"/>
    <cellStyle name="Comma 167 3" xfId="943"/>
    <cellStyle name="Comma 167 4" xfId="944"/>
    <cellStyle name="Comma 168" xfId="945"/>
    <cellStyle name="Comma 168 2" xfId="946"/>
    <cellStyle name="Comma 168 2 2" xfId="947"/>
    <cellStyle name="Comma 168 3" xfId="948"/>
    <cellStyle name="Comma 168 4" xfId="949"/>
    <cellStyle name="Comma 169" xfId="950"/>
    <cellStyle name="Comma 169 2" xfId="951"/>
    <cellStyle name="Comma 169 2 2" xfId="952"/>
    <cellStyle name="Comma 169 3" xfId="953"/>
    <cellStyle name="Comma 169 4" xfId="954"/>
    <cellStyle name="Comma 17" xfId="955"/>
    <cellStyle name="Comma 17 2" xfId="956"/>
    <cellStyle name="Comma 17 2 2" xfId="957"/>
    <cellStyle name="Comma 17 2 3" xfId="958"/>
    <cellStyle name="Comma 17 2 3 2" xfId="4063"/>
    <cellStyle name="Comma 17 2 4" xfId="4062"/>
    <cellStyle name="Comma 17 3" xfId="959"/>
    <cellStyle name="Comma 17 4" xfId="960"/>
    <cellStyle name="Comma 17 4 2" xfId="4064"/>
    <cellStyle name="Comma 17 4 3" xfId="5181"/>
    <cellStyle name="Comma 170" xfId="961"/>
    <cellStyle name="Comma 170 2" xfId="962"/>
    <cellStyle name="Comma 170 3" xfId="963"/>
    <cellStyle name="Comma 171" xfId="964"/>
    <cellStyle name="Comma 172" xfId="965"/>
    <cellStyle name="Comma 173" xfId="966"/>
    <cellStyle name="Comma 174" xfId="967"/>
    <cellStyle name="Comma 174 2" xfId="968"/>
    <cellStyle name="Comma 175" xfId="969"/>
    <cellStyle name="Comma 175 2" xfId="970"/>
    <cellStyle name="Comma 176" xfId="971"/>
    <cellStyle name="Comma 176 2" xfId="972"/>
    <cellStyle name="Comma 177" xfId="973"/>
    <cellStyle name="Comma 177 2" xfId="974"/>
    <cellStyle name="Comma 178" xfId="975"/>
    <cellStyle name="Comma 178 2" xfId="976"/>
    <cellStyle name="Comma 179" xfId="977"/>
    <cellStyle name="Comma 179 2" xfId="978"/>
    <cellStyle name="Comma 18" xfId="979"/>
    <cellStyle name="Comma 18 2" xfId="980"/>
    <cellStyle name="Comma 18 2 2" xfId="981"/>
    <cellStyle name="Comma 18 2 3" xfId="982"/>
    <cellStyle name="Comma 18 2 3 2" xfId="4069"/>
    <cellStyle name="Comma 18 2 4" xfId="4067"/>
    <cellStyle name="Comma 18 3" xfId="983"/>
    <cellStyle name="Comma 18 4" xfId="984"/>
    <cellStyle name="Comma 18 4 2" xfId="4070"/>
    <cellStyle name="Comma 18 4 3" xfId="5180"/>
    <cellStyle name="Comma 180" xfId="985"/>
    <cellStyle name="Comma 180 2" xfId="986"/>
    <cellStyle name="Comma 181" xfId="987"/>
    <cellStyle name="Comma 181 2" xfId="988"/>
    <cellStyle name="Comma 182" xfId="989"/>
    <cellStyle name="Comma 183" xfId="990"/>
    <cellStyle name="Comma 184" xfId="991"/>
    <cellStyle name="Comma 185" xfId="992"/>
    <cellStyle name="Comma 186" xfId="993"/>
    <cellStyle name="Comma 187" xfId="994"/>
    <cellStyle name="Comma 188" xfId="995"/>
    <cellStyle name="Comma 188 2" xfId="996"/>
    <cellStyle name="Comma 189" xfId="997"/>
    <cellStyle name="Comma 189 2" xfId="998"/>
    <cellStyle name="Comma 19" xfId="999"/>
    <cellStyle name="Comma 19 2" xfId="1000"/>
    <cellStyle name="Comma 19 2 2" xfId="1001"/>
    <cellStyle name="Comma 19 2 3" xfId="1002"/>
    <cellStyle name="Comma 19 2 3 2" xfId="4072"/>
    <cellStyle name="Comma 19 2 4" xfId="4071"/>
    <cellStyle name="Comma 19 3" xfId="1003"/>
    <cellStyle name="Comma 19 4" xfId="1004"/>
    <cellStyle name="Comma 19 4 2" xfId="4073"/>
    <cellStyle name="Comma 19 4 3" xfId="5179"/>
    <cellStyle name="Comma 190" xfId="1005"/>
    <cellStyle name="Comma 190 2" xfId="1006"/>
    <cellStyle name="Comma 191" xfId="1007"/>
    <cellStyle name="Comma 191 2" xfId="1008"/>
    <cellStyle name="Comma 192" xfId="1009"/>
    <cellStyle name="Comma 192 2" xfId="1010"/>
    <cellStyle name="Comma 193" xfId="1011"/>
    <cellStyle name="Comma 193 2" xfId="1012"/>
    <cellStyle name="Comma 194" xfId="1013"/>
    <cellStyle name="Comma 194 2" xfId="1014"/>
    <cellStyle name="Comma 195" xfId="1015"/>
    <cellStyle name="Comma 195 2" xfId="1016"/>
    <cellStyle name="Comma 196" xfId="1017"/>
    <cellStyle name="Comma 196 2" xfId="1018"/>
    <cellStyle name="Comma 197" xfId="1019"/>
    <cellStyle name="Comma 197 2" xfId="1020"/>
    <cellStyle name="Comma 198" xfId="1021"/>
    <cellStyle name="Comma 198 2" xfId="1022"/>
    <cellStyle name="Comma 199" xfId="1023"/>
    <cellStyle name="Comma 199 2" xfId="1024"/>
    <cellStyle name="Comma 2" xfId="1025"/>
    <cellStyle name="Comma 2 10" xfId="1026"/>
    <cellStyle name="Comma 2 10 2" xfId="1027"/>
    <cellStyle name="Comma 2 10 3" xfId="1028"/>
    <cellStyle name="Comma 2 10 3 2" xfId="1029"/>
    <cellStyle name="Comma 2 10 4" xfId="1030"/>
    <cellStyle name="Comma 2 10 4 2" xfId="1031"/>
    <cellStyle name="Comma 2 10 5" xfId="1032"/>
    <cellStyle name="Comma 2 10 5 2" xfId="4074"/>
    <cellStyle name="Comma 2 10 6" xfId="4665"/>
    <cellStyle name="Comma 2 11" xfId="1033"/>
    <cellStyle name="Comma 2 11 2" xfId="1034"/>
    <cellStyle name="Comma 2 11 3" xfId="1035"/>
    <cellStyle name="Comma 2 11 3 2" xfId="5494"/>
    <cellStyle name="Comma 2 12" xfId="4487"/>
    <cellStyle name="Comma 2 2" xfId="1036"/>
    <cellStyle name="Comma 2 2 2" xfId="1037"/>
    <cellStyle name="Comma 2 2 2 2" xfId="1038"/>
    <cellStyle name="Comma 2 2 2 3" xfId="1039"/>
    <cellStyle name="Comma 2 2 3" xfId="1040"/>
    <cellStyle name="Comma 2 2 3 2" xfId="1041"/>
    <cellStyle name="Comma 2 2 3 3" xfId="1042"/>
    <cellStyle name="Comma 2 2 3 3 2" xfId="1043"/>
    <cellStyle name="Comma 2 2 3 3 3" xfId="1044"/>
    <cellStyle name="Comma 2 2 3 3 4" xfId="1045"/>
    <cellStyle name="Comma 2 2 3 3 4 2" xfId="1046"/>
    <cellStyle name="Comma 2 2 3 3 5" xfId="1047"/>
    <cellStyle name="Comma 2 2 3 3 5 2" xfId="1048"/>
    <cellStyle name="Comma 2 2 3 3 6" xfId="4658"/>
    <cellStyle name="Comma 2 2 3 3 6 2" xfId="5495"/>
    <cellStyle name="Comma 2 2 3 3 6 2 2" xfId="6229"/>
    <cellStyle name="Comma 2 2 3 3 6 3" xfId="5747"/>
    <cellStyle name="Comma 2 2 3 3 6 3 2" xfId="6470"/>
    <cellStyle name="Comma 2 2 3 3 6 4" xfId="5988"/>
    <cellStyle name="Comma 2 2 3 4" xfId="1049"/>
    <cellStyle name="Comma 2 2 3 5" xfId="1050"/>
    <cellStyle name="Comma 2 2 3 6" xfId="1051"/>
    <cellStyle name="Comma 2 2 3 7" xfId="1052"/>
    <cellStyle name="Comma 2 2 3 7 2" xfId="1053"/>
    <cellStyle name="Comma 2 2 3 8" xfId="1054"/>
    <cellStyle name="Comma 2 2 3 8 2" xfId="1055"/>
    <cellStyle name="Comma 2 2 3 9" xfId="4661"/>
    <cellStyle name="Comma 2 2 3 9 2" xfId="5497"/>
    <cellStyle name="Comma 2 2 3 9 2 2" xfId="6230"/>
    <cellStyle name="Comma 2 2 3 9 3" xfId="5748"/>
    <cellStyle name="Comma 2 2 3 9 3 2" xfId="6471"/>
    <cellStyle name="Comma 2 2 3 9 4" xfId="5989"/>
    <cellStyle name="Comma 2 2 4" xfId="1056"/>
    <cellStyle name="Comma 2 2 4 2" xfId="1057"/>
    <cellStyle name="Comma 2 2 4 3" xfId="1058"/>
    <cellStyle name="Comma 2 2 4 3 2" xfId="1059"/>
    <cellStyle name="Comma 2 2 4 4" xfId="1060"/>
    <cellStyle name="Comma 2 2 4 4 2" xfId="1061"/>
    <cellStyle name="Comma 2 2 5" xfId="1062"/>
    <cellStyle name="Comma 2 3" xfId="1063"/>
    <cellStyle name="Comma 2 3 2" xfId="1064"/>
    <cellStyle name="Comma 2 3 2 2" xfId="1065"/>
    <cellStyle name="Comma 2 3 2 3" xfId="1066"/>
    <cellStyle name="Comma 2 3 2 3 2" xfId="1067"/>
    <cellStyle name="Comma 2 3 2 3 3" xfId="1068"/>
    <cellStyle name="Comma 2 3 2 3 3 2" xfId="4076"/>
    <cellStyle name="Comma 2 3 2 3 4" xfId="1069"/>
    <cellStyle name="Comma 2 3 2 4" xfId="4075"/>
    <cellStyle name="Comma 2 3 3" xfId="1070"/>
    <cellStyle name="Comma 2 4" xfId="1071"/>
    <cellStyle name="Comma 2 4 2" xfId="1072"/>
    <cellStyle name="Comma 2 4 2 2" xfId="1073"/>
    <cellStyle name="Comma 2 4 2 3" xfId="1074"/>
    <cellStyle name="Comma 2 4 2 4" xfId="1075"/>
    <cellStyle name="Comma 2 4 2 4 2" xfId="1076"/>
    <cellStyle name="Comma 2 4 3" xfId="1077"/>
    <cellStyle name="Comma 2 4 3 2" xfId="1078"/>
    <cellStyle name="Comma 2 4 4" xfId="1079"/>
    <cellStyle name="Comma 2 4 4 2" xfId="1080"/>
    <cellStyle name="Comma 2 4 5" xfId="1081"/>
    <cellStyle name="Comma 2 4 6" xfId="1082"/>
    <cellStyle name="Comma 2 4 6 2" xfId="1083"/>
    <cellStyle name="Comma 2 4 6 3" xfId="1084"/>
    <cellStyle name="Comma 2 4 6 4" xfId="1085"/>
    <cellStyle name="Comma 2 5" xfId="1086"/>
    <cellStyle name="Comma 2 6" xfId="1087"/>
    <cellStyle name="Comma 2 6 2" xfId="1088"/>
    <cellStyle name="Comma 2 6 3" xfId="1089"/>
    <cellStyle name="Comma 2 7" xfId="1090"/>
    <cellStyle name="Comma 2 7 2" xfId="1091"/>
    <cellStyle name="Comma 2 7 3" xfId="1092"/>
    <cellStyle name="Comma 2 8" xfId="1093"/>
    <cellStyle name="Comma 2 8 2" xfId="1094"/>
    <cellStyle name="Comma 2 8 3" xfId="1095"/>
    <cellStyle name="Comma 2 8 3 2" xfId="1096"/>
    <cellStyle name="Comma 2 8 3 3" xfId="1097"/>
    <cellStyle name="Comma 2 8 3 4" xfId="1098"/>
    <cellStyle name="Comma 2 8 3 4 2" xfId="4078"/>
    <cellStyle name="Comma 2 8 3 4 3" xfId="5178"/>
    <cellStyle name="Comma 2 9" xfId="1099"/>
    <cellStyle name="Comma 20" xfId="1100"/>
    <cellStyle name="Comma 20 2" xfId="1101"/>
    <cellStyle name="Comma 20 2 2" xfId="1102"/>
    <cellStyle name="Comma 20 2 3" xfId="1103"/>
    <cellStyle name="Comma 20 2 3 2" xfId="4080"/>
    <cellStyle name="Comma 20 2 4" xfId="4079"/>
    <cellStyle name="Comma 20 3" xfId="1104"/>
    <cellStyle name="Comma 20 4" xfId="1105"/>
    <cellStyle name="Comma 20 4 2" xfId="4081"/>
    <cellStyle name="Comma 20 4 3" xfId="5493"/>
    <cellStyle name="Comma 200" xfId="1106"/>
    <cellStyle name="Comma 200 2" xfId="1107"/>
    <cellStyle name="Comma 201" xfId="1108"/>
    <cellStyle name="Comma 202" xfId="1109"/>
    <cellStyle name="Comma 202 2" xfId="1110"/>
    <cellStyle name="Comma 203" xfId="1111"/>
    <cellStyle name="Comma 203 2" xfId="1112"/>
    <cellStyle name="Comma 204" xfId="1113"/>
    <cellStyle name="Comma 204 2" xfId="1114"/>
    <cellStyle name="Comma 205" xfId="1115"/>
    <cellStyle name="Comma 205 2" xfId="1116"/>
    <cellStyle name="Comma 205 3" xfId="1117"/>
    <cellStyle name="Comma 205 4" xfId="1118"/>
    <cellStyle name="Comma 205 4 2" xfId="4082"/>
    <cellStyle name="Comma 205 4 3" xfId="5492"/>
    <cellStyle name="Comma 206" xfId="1119"/>
    <cellStyle name="Comma 206 2" xfId="1120"/>
    <cellStyle name="Comma 206 3" xfId="1121"/>
    <cellStyle name="Comma 206 4" xfId="1122"/>
    <cellStyle name="Comma 206 4 2" xfId="4083"/>
    <cellStyle name="Comma 206 4 3" xfId="5177"/>
    <cellStyle name="Comma 207" xfId="1123"/>
    <cellStyle name="Comma 207 2" xfId="1124"/>
    <cellStyle name="Comma 207 3" xfId="1125"/>
    <cellStyle name="Comma 207 4" xfId="1126"/>
    <cellStyle name="Comma 207 4 2" xfId="4084"/>
    <cellStyle name="Comma 207 4 3" xfId="5491"/>
    <cellStyle name="Comma 208" xfId="1127"/>
    <cellStyle name="Comma 208 2" xfId="1128"/>
    <cellStyle name="Comma 208 3" xfId="1129"/>
    <cellStyle name="Comma 208 4" xfId="1130"/>
    <cellStyle name="Comma 208 4 2" xfId="4085"/>
    <cellStyle name="Comma 208 4 3" xfId="5176"/>
    <cellStyle name="Comma 209" xfId="1131"/>
    <cellStyle name="Comma 209 2" xfId="1132"/>
    <cellStyle name="Comma 209 2 2" xfId="4086"/>
    <cellStyle name="Comma 209 3" xfId="1133"/>
    <cellStyle name="Comma 209 3 2" xfId="4087"/>
    <cellStyle name="Comma 209 4" xfId="1134"/>
    <cellStyle name="Comma 209 4 2" xfId="5175"/>
    <cellStyle name="Comma 21" xfId="1135"/>
    <cellStyle name="Comma 21 2" xfId="1136"/>
    <cellStyle name="Comma 21 2 2" xfId="1137"/>
    <cellStyle name="Comma 21 2 3" xfId="1138"/>
    <cellStyle name="Comma 21 2 3 2" xfId="4089"/>
    <cellStyle name="Comma 21 2 4" xfId="4088"/>
    <cellStyle name="Comma 21 3" xfId="1139"/>
    <cellStyle name="Comma 21 4" xfId="1140"/>
    <cellStyle name="Comma 21 4 2" xfId="4090"/>
    <cellStyle name="Comma 21 4 3" xfId="5174"/>
    <cellStyle name="Comma 210" xfId="1141"/>
    <cellStyle name="Comma 210 2" xfId="1142"/>
    <cellStyle name="Comma 210 2 2" xfId="4091"/>
    <cellStyle name="Comma 210 3" xfId="1143"/>
    <cellStyle name="Comma 210 3 2" xfId="4092"/>
    <cellStyle name="Comma 210 4" xfId="1144"/>
    <cellStyle name="Comma 210 4 2" xfId="5490"/>
    <cellStyle name="Comma 211" xfId="1145"/>
    <cellStyle name="Comma 211 2" xfId="1146"/>
    <cellStyle name="Comma 211 2 2" xfId="4093"/>
    <cellStyle name="Comma 211 3" xfId="1147"/>
    <cellStyle name="Comma 211 3 2" xfId="4094"/>
    <cellStyle name="Comma 211 4" xfId="1148"/>
    <cellStyle name="Comma 211 4 2" xfId="5173"/>
    <cellStyle name="Comma 212" xfId="1149"/>
    <cellStyle name="Comma 212 2" xfId="1150"/>
    <cellStyle name="Comma 212 2 2" xfId="4095"/>
    <cellStyle name="Comma 212 3" xfId="1151"/>
    <cellStyle name="Comma 212 3 2" xfId="4096"/>
    <cellStyle name="Comma 212 4" xfId="1152"/>
    <cellStyle name="Comma 212 4 2" xfId="5172"/>
    <cellStyle name="Comma 213" xfId="1153"/>
    <cellStyle name="Comma 213 2" xfId="1154"/>
    <cellStyle name="Comma 213 2 2" xfId="4097"/>
    <cellStyle name="Comma 213 3" xfId="1155"/>
    <cellStyle name="Comma 213 3 2" xfId="4098"/>
    <cellStyle name="Comma 213 4" xfId="1156"/>
    <cellStyle name="Comma 213 4 2" xfId="5171"/>
    <cellStyle name="Comma 214" xfId="1157"/>
    <cellStyle name="Comma 214 2" xfId="1158"/>
    <cellStyle name="Comma 214 2 2" xfId="4099"/>
    <cellStyle name="Comma 214 3" xfId="1159"/>
    <cellStyle name="Comma 214 3 2" xfId="4100"/>
    <cellStyle name="Comma 214 4" xfId="1160"/>
    <cellStyle name="Comma 214 4 2" xfId="5170"/>
    <cellStyle name="Comma 215" xfId="1161"/>
    <cellStyle name="Comma 215 2" xfId="1162"/>
    <cellStyle name="Comma 215 2 2" xfId="4101"/>
    <cellStyle name="Comma 215 3" xfId="1163"/>
    <cellStyle name="Comma 215 3 2" xfId="4102"/>
    <cellStyle name="Comma 215 4" xfId="1164"/>
    <cellStyle name="Comma 215 4 2" xfId="5169"/>
    <cellStyle name="Comma 216" xfId="1165"/>
    <cellStyle name="Comma 216 2" xfId="1166"/>
    <cellStyle name="Comma 216 2 2" xfId="4103"/>
    <cellStyle name="Comma 216 3" xfId="1167"/>
    <cellStyle name="Comma 216 3 2" xfId="4104"/>
    <cellStyle name="Comma 216 4" xfId="1168"/>
    <cellStyle name="Comma 216 4 2" xfId="5168"/>
    <cellStyle name="Comma 217" xfId="1169"/>
    <cellStyle name="Comma 217 2" xfId="1170"/>
    <cellStyle name="Comma 217 2 2" xfId="4105"/>
    <cellStyle name="Comma 217 3" xfId="1171"/>
    <cellStyle name="Comma 217 3 2" xfId="4106"/>
    <cellStyle name="Comma 217 4" xfId="1172"/>
    <cellStyle name="Comma 217 4 2" xfId="5167"/>
    <cellStyle name="Comma 218" xfId="1173"/>
    <cellStyle name="Comma 218 2" xfId="1174"/>
    <cellStyle name="Comma 218 2 2" xfId="4107"/>
    <cellStyle name="Comma 218 3" xfId="1175"/>
    <cellStyle name="Comma 218 3 2" xfId="4108"/>
    <cellStyle name="Comma 218 4" xfId="1176"/>
    <cellStyle name="Comma 218 4 2" xfId="5166"/>
    <cellStyle name="Comma 219" xfId="1177"/>
    <cellStyle name="Comma 219 2" xfId="1178"/>
    <cellStyle name="Comma 219 2 2" xfId="4109"/>
    <cellStyle name="Comma 219 3" xfId="1179"/>
    <cellStyle name="Comma 219 3 2" xfId="4110"/>
    <cellStyle name="Comma 219 4" xfId="1180"/>
    <cellStyle name="Comma 219 4 2" xfId="5165"/>
    <cellStyle name="Comma 22" xfId="1181"/>
    <cellStyle name="Comma 22 2" xfId="1182"/>
    <cellStyle name="Comma 22 2 2" xfId="1183"/>
    <cellStyle name="Comma 22 2 3" xfId="1184"/>
    <cellStyle name="Comma 22 2 3 2" xfId="4112"/>
    <cellStyle name="Comma 22 2 4" xfId="4111"/>
    <cellStyle name="Comma 22 3" xfId="1185"/>
    <cellStyle name="Comma 22 4" xfId="1186"/>
    <cellStyle name="Comma 22 4 2" xfId="4113"/>
    <cellStyle name="Comma 22 4 3" xfId="5164"/>
    <cellStyle name="Comma 220" xfId="1187"/>
    <cellStyle name="Comma 220 2" xfId="1188"/>
    <cellStyle name="Comma 220 2 2" xfId="4114"/>
    <cellStyle name="Comma 220 3" xfId="1189"/>
    <cellStyle name="Comma 220 3 2" xfId="4115"/>
    <cellStyle name="Comma 220 4" xfId="1190"/>
    <cellStyle name="Comma 220 4 2" xfId="5163"/>
    <cellStyle name="Comma 221" xfId="1191"/>
    <cellStyle name="Comma 221 2" xfId="1192"/>
    <cellStyle name="Comma 221 2 2" xfId="4116"/>
    <cellStyle name="Comma 221 3" xfId="1193"/>
    <cellStyle name="Comma 221 3 2" xfId="4117"/>
    <cellStyle name="Comma 221 4" xfId="1194"/>
    <cellStyle name="Comma 221 4 2" xfId="5162"/>
    <cellStyle name="Comma 222" xfId="1195"/>
    <cellStyle name="Comma 222 2" xfId="1196"/>
    <cellStyle name="Comma 222 2 2" xfId="4118"/>
    <cellStyle name="Comma 222 3" xfId="1197"/>
    <cellStyle name="Comma 222 3 2" xfId="4119"/>
    <cellStyle name="Comma 222 4" xfId="1198"/>
    <cellStyle name="Comma 222 4 2" xfId="5161"/>
    <cellStyle name="Comma 223" xfId="1199"/>
    <cellStyle name="Comma 223 2" xfId="1200"/>
    <cellStyle name="Comma 223 2 2" xfId="4120"/>
    <cellStyle name="Comma 223 3" xfId="1201"/>
    <cellStyle name="Comma 223 3 2" xfId="4121"/>
    <cellStyle name="Comma 223 4" xfId="1202"/>
    <cellStyle name="Comma 223 4 2" xfId="5160"/>
    <cellStyle name="Comma 224" xfId="1203"/>
    <cellStyle name="Comma 224 2" xfId="1204"/>
    <cellStyle name="Comma 224 3" xfId="1205"/>
    <cellStyle name="Comma 224 4" xfId="1206"/>
    <cellStyle name="Comma 224 4 2" xfId="4122"/>
    <cellStyle name="Comma 224 4 3" xfId="5159"/>
    <cellStyle name="Comma 225" xfId="1207"/>
    <cellStyle name="Comma 225 2" xfId="1208"/>
    <cellStyle name="Comma 225 2 2" xfId="4124"/>
    <cellStyle name="Comma 225 3" xfId="1209"/>
    <cellStyle name="Comma 225 4" xfId="4123"/>
    <cellStyle name="Comma 226" xfId="1210"/>
    <cellStyle name="Comma 226 2" xfId="1211"/>
    <cellStyle name="Comma 226 2 2" xfId="4126"/>
    <cellStyle name="Comma 226 3" xfId="1212"/>
    <cellStyle name="Comma 226 4" xfId="4125"/>
    <cellStyle name="Comma 227" xfId="1213"/>
    <cellStyle name="Comma 227 2" xfId="1214"/>
    <cellStyle name="Comma 227 3" xfId="1215"/>
    <cellStyle name="Comma 227 4" xfId="1216"/>
    <cellStyle name="Comma 227 5" xfId="1217"/>
    <cellStyle name="Comma 227 5 2" xfId="4127"/>
    <cellStyle name="Comma 227 5 3" xfId="5158"/>
    <cellStyle name="Comma 228" xfId="1218"/>
    <cellStyle name="Comma 228 2" xfId="1219"/>
    <cellStyle name="Comma 228 3" xfId="1220"/>
    <cellStyle name="Comma 228 4" xfId="1221"/>
    <cellStyle name="Comma 228 4 2" xfId="4128"/>
    <cellStyle name="Comma 228 4 3" xfId="5157"/>
    <cellStyle name="Comma 229" xfId="1222"/>
    <cellStyle name="Comma 23" xfId="1223"/>
    <cellStyle name="Comma 23 2" xfId="1224"/>
    <cellStyle name="Comma 23 2 2" xfId="1225"/>
    <cellStyle name="Comma 23 2 3" xfId="1226"/>
    <cellStyle name="Comma 23 2 3 2" xfId="4130"/>
    <cellStyle name="Comma 23 2 4" xfId="4129"/>
    <cellStyle name="Comma 23 3" xfId="1227"/>
    <cellStyle name="Comma 23 4" xfId="1228"/>
    <cellStyle name="Comma 23 4 2" xfId="4131"/>
    <cellStyle name="Comma 23 4 3" xfId="5156"/>
    <cellStyle name="Comma 230" xfId="1229"/>
    <cellStyle name="Comma 231" xfId="1230"/>
    <cellStyle name="Comma 232" xfId="1231"/>
    <cellStyle name="Comma 233" xfId="1232"/>
    <cellStyle name="Comma 234" xfId="1233"/>
    <cellStyle name="Comma 235" xfId="1234"/>
    <cellStyle name="Comma 236" xfId="1235"/>
    <cellStyle name="Comma 237" xfId="1236"/>
    <cellStyle name="Comma 238" xfId="1237"/>
    <cellStyle name="Comma 239" xfId="1238"/>
    <cellStyle name="Comma 24" xfId="1239"/>
    <cellStyle name="Comma 24 2" xfId="1240"/>
    <cellStyle name="Comma 24 2 2" xfId="1241"/>
    <cellStyle name="Comma 24 2 3" xfId="1242"/>
    <cellStyle name="Comma 24 2 3 2" xfId="4133"/>
    <cellStyle name="Comma 24 2 4" xfId="4132"/>
    <cellStyle name="Comma 24 3" xfId="1243"/>
    <cellStyle name="Comma 24 4" xfId="1244"/>
    <cellStyle name="Comma 24 5" xfId="1245"/>
    <cellStyle name="Comma 24 5 2" xfId="4134"/>
    <cellStyle name="Comma 24 5 3" xfId="5155"/>
    <cellStyle name="Comma 240" xfId="1246"/>
    <cellStyle name="Comma 241" xfId="1247"/>
    <cellStyle name="Comma 242" xfId="1248"/>
    <cellStyle name="Comma 243" xfId="1249"/>
    <cellStyle name="Comma 243 2" xfId="1250"/>
    <cellStyle name="Comma 243 2 2" xfId="4135"/>
    <cellStyle name="Comma 243 3" xfId="1251"/>
    <cellStyle name="Comma 243 3 2" xfId="4136"/>
    <cellStyle name="Comma 243 4" xfId="1252"/>
    <cellStyle name="Comma 243 4 2" xfId="5154"/>
    <cellStyle name="Comma 244" xfId="1253"/>
    <cellStyle name="Comma 244 2" xfId="1254"/>
    <cellStyle name="Comma 244 2 2" xfId="4137"/>
    <cellStyle name="Comma 244 3" xfId="1255"/>
    <cellStyle name="Comma 244 3 2" xfId="4138"/>
    <cellStyle name="Comma 244 4" xfId="1256"/>
    <cellStyle name="Comma 244 4 2" xfId="5153"/>
    <cellStyle name="Comma 245" xfId="1257"/>
    <cellStyle name="Comma 245 2" xfId="1258"/>
    <cellStyle name="Comma 245 2 2" xfId="4139"/>
    <cellStyle name="Comma 245 3" xfId="1259"/>
    <cellStyle name="Comma 245 3 2" xfId="4140"/>
    <cellStyle name="Comma 245 4" xfId="1260"/>
    <cellStyle name="Comma 245 4 2" xfId="5152"/>
    <cellStyle name="Comma 246" xfId="1261"/>
    <cellStyle name="Comma 246 2" xfId="1262"/>
    <cellStyle name="Comma 246 2 2" xfId="4141"/>
    <cellStyle name="Comma 246 3" xfId="1263"/>
    <cellStyle name="Comma 246 3 2" xfId="4142"/>
    <cellStyle name="Comma 246 4" xfId="1264"/>
    <cellStyle name="Comma 246 4 2" xfId="5151"/>
    <cellStyle name="Comma 247" xfId="1265"/>
    <cellStyle name="Comma 247 2" xfId="1266"/>
    <cellStyle name="Comma 247 2 2" xfId="4143"/>
    <cellStyle name="Comma 247 3" xfId="1267"/>
    <cellStyle name="Comma 247 3 2" xfId="4144"/>
    <cellStyle name="Comma 247 4" xfId="1268"/>
    <cellStyle name="Comma 247 4 2" xfId="5150"/>
    <cellStyle name="Comma 248" xfId="1269"/>
    <cellStyle name="Comma 248 2" xfId="1270"/>
    <cellStyle name="Comma 248 2 2" xfId="4145"/>
    <cellStyle name="Comma 248 3" xfId="1271"/>
    <cellStyle name="Comma 248 3 2" xfId="4146"/>
    <cellStyle name="Comma 248 4" xfId="1272"/>
    <cellStyle name="Comma 248 4 2" xfId="5149"/>
    <cellStyle name="Comma 249" xfId="1273"/>
    <cellStyle name="Comma 249 2" xfId="1274"/>
    <cellStyle name="Comma 249 2 2" xfId="4147"/>
    <cellStyle name="Comma 249 3" xfId="1275"/>
    <cellStyle name="Comma 249 3 2" xfId="4148"/>
    <cellStyle name="Comma 249 4" xfId="1276"/>
    <cellStyle name="Comma 249 4 2" xfId="5148"/>
    <cellStyle name="Comma 25" xfId="1277"/>
    <cellStyle name="Comma 25 2" xfId="1278"/>
    <cellStyle name="Comma 25 2 2" xfId="1279"/>
    <cellStyle name="Comma 25 2 3" xfId="1280"/>
    <cellStyle name="Comma 25 2 3 2" xfId="4150"/>
    <cellStyle name="Comma 25 2 4" xfId="4149"/>
    <cellStyle name="Comma 25 3" xfId="1281"/>
    <cellStyle name="Comma 25 4" xfId="1282"/>
    <cellStyle name="Comma 25 5" xfId="1283"/>
    <cellStyle name="Comma 25 5 2" xfId="4151"/>
    <cellStyle name="Comma 25 5 3" xfId="5147"/>
    <cellStyle name="Comma 250" xfId="1284"/>
    <cellStyle name="Comma 250 2" xfId="1285"/>
    <cellStyle name="Comma 250 2 2" xfId="4152"/>
    <cellStyle name="Comma 250 3" xfId="1286"/>
    <cellStyle name="Comma 250 3 2" xfId="4153"/>
    <cellStyle name="Comma 250 4" xfId="1287"/>
    <cellStyle name="Comma 250 4 2" xfId="5146"/>
    <cellStyle name="Comma 251" xfId="1288"/>
    <cellStyle name="Comma 251 2" xfId="1289"/>
    <cellStyle name="Comma 251 2 2" xfId="4154"/>
    <cellStyle name="Comma 251 3" xfId="1290"/>
    <cellStyle name="Comma 251 3 2" xfId="4155"/>
    <cellStyle name="Comma 251 4" xfId="1291"/>
    <cellStyle name="Comma 251 4 2" xfId="5145"/>
    <cellStyle name="Comma 252" xfId="1292"/>
    <cellStyle name="Comma 252 2" xfId="1293"/>
    <cellStyle name="Comma 252 2 2" xfId="4156"/>
    <cellStyle name="Comma 252 3" xfId="1294"/>
    <cellStyle name="Comma 252 3 2" xfId="4157"/>
    <cellStyle name="Comma 252 4" xfId="1295"/>
    <cellStyle name="Comma 252 4 2" xfId="5144"/>
    <cellStyle name="Comma 253" xfId="1296"/>
    <cellStyle name="Comma 253 2" xfId="1297"/>
    <cellStyle name="Comma 253 2 2" xfId="4158"/>
    <cellStyle name="Comma 253 3" xfId="1298"/>
    <cellStyle name="Comma 253 3 2" xfId="4159"/>
    <cellStyle name="Comma 253 4" xfId="1299"/>
    <cellStyle name="Comma 253 4 2" xfId="5489"/>
    <cellStyle name="Comma 254" xfId="1300"/>
    <cellStyle name="Comma 254 2" xfId="1301"/>
    <cellStyle name="Comma 254 2 2" xfId="4160"/>
    <cellStyle name="Comma 254 3" xfId="1302"/>
    <cellStyle name="Comma 254 3 2" xfId="4161"/>
    <cellStyle name="Comma 254 4" xfId="1303"/>
    <cellStyle name="Comma 254 4 2" xfId="5143"/>
    <cellStyle name="Comma 255" xfId="1304"/>
    <cellStyle name="Comma 255 2" xfId="1305"/>
    <cellStyle name="Comma 255 2 2" xfId="4162"/>
    <cellStyle name="Comma 255 3" xfId="1306"/>
    <cellStyle name="Comma 255 3 2" xfId="4163"/>
    <cellStyle name="Comma 255 4" xfId="1307"/>
    <cellStyle name="Comma 255 4 2" xfId="5142"/>
    <cellStyle name="Comma 256" xfId="1308"/>
    <cellStyle name="Comma 256 2" xfId="1309"/>
    <cellStyle name="Comma 256 2 2" xfId="4164"/>
    <cellStyle name="Comma 256 3" xfId="1310"/>
    <cellStyle name="Comma 256 3 2" xfId="4165"/>
    <cellStyle name="Comma 256 4" xfId="1311"/>
    <cellStyle name="Comma 256 4 2" xfId="5141"/>
    <cellStyle name="Comma 257" xfId="1312"/>
    <cellStyle name="Comma 257 2" xfId="1313"/>
    <cellStyle name="Comma 257 2 2" xfId="4166"/>
    <cellStyle name="Comma 257 3" xfId="1314"/>
    <cellStyle name="Comma 257 3 2" xfId="4167"/>
    <cellStyle name="Comma 257 4" xfId="1315"/>
    <cellStyle name="Comma 257 4 2" xfId="5140"/>
    <cellStyle name="Comma 258" xfId="1316"/>
    <cellStyle name="Comma 258 2" xfId="1317"/>
    <cellStyle name="Comma 258 2 2" xfId="4168"/>
    <cellStyle name="Comma 258 3" xfId="1318"/>
    <cellStyle name="Comma 258 3 2" xfId="4169"/>
    <cellStyle name="Comma 258 4" xfId="1319"/>
    <cellStyle name="Comma 258 4 2" xfId="5139"/>
    <cellStyle name="Comma 259" xfId="1320"/>
    <cellStyle name="Comma 259 2" xfId="1321"/>
    <cellStyle name="Comma 259 2 2" xfId="4170"/>
    <cellStyle name="Comma 259 3" xfId="1322"/>
    <cellStyle name="Comma 259 3 2" xfId="4171"/>
    <cellStyle name="Comma 259 4" xfId="1323"/>
    <cellStyle name="Comma 259 4 2" xfId="5138"/>
    <cellStyle name="Comma 26" xfId="1324"/>
    <cellStyle name="Comma 26 2" xfId="1325"/>
    <cellStyle name="Comma 26 3" xfId="1326"/>
    <cellStyle name="Comma 26 3 2" xfId="5137"/>
    <cellStyle name="Comma 260" xfId="1327"/>
    <cellStyle name="Comma 260 2" xfId="1328"/>
    <cellStyle name="Comma 260 2 2" xfId="4172"/>
    <cellStyle name="Comma 260 3" xfId="1329"/>
    <cellStyle name="Comma 260 3 2" xfId="4173"/>
    <cellStyle name="Comma 260 4" xfId="1330"/>
    <cellStyle name="Comma 260 4 2" xfId="5136"/>
    <cellStyle name="Comma 261" xfId="1331"/>
    <cellStyle name="Comma 261 2" xfId="1332"/>
    <cellStyle name="Comma 261 2 2" xfId="4174"/>
    <cellStyle name="Comma 261 3" xfId="1333"/>
    <cellStyle name="Comma 261 3 2" xfId="4175"/>
    <cellStyle name="Comma 261 4" xfId="1334"/>
    <cellStyle name="Comma 261 4 2" xfId="5135"/>
    <cellStyle name="Comma 262" xfId="1335"/>
    <cellStyle name="Comma 262 2" xfId="1336"/>
    <cellStyle name="Comma 262 2 2" xfId="4176"/>
    <cellStyle name="Comma 262 3" xfId="1337"/>
    <cellStyle name="Comma 262 3 2" xfId="4177"/>
    <cellStyle name="Comma 262 4" xfId="1338"/>
    <cellStyle name="Comma 262 4 2" xfId="5134"/>
    <cellStyle name="Comma 263" xfId="1339"/>
    <cellStyle name="Comma 263 2" xfId="1340"/>
    <cellStyle name="Comma 263 2 2" xfId="4178"/>
    <cellStyle name="Comma 263 3" xfId="1341"/>
    <cellStyle name="Comma 263 3 2" xfId="4179"/>
    <cellStyle name="Comma 263 4" xfId="1342"/>
    <cellStyle name="Comma 263 4 2" xfId="5133"/>
    <cellStyle name="Comma 264" xfId="1343"/>
    <cellStyle name="Comma 264 2" xfId="1344"/>
    <cellStyle name="Comma 264 2 2" xfId="4180"/>
    <cellStyle name="Comma 264 3" xfId="1345"/>
    <cellStyle name="Comma 264 3 2" xfId="4181"/>
    <cellStyle name="Comma 264 4" xfId="1346"/>
    <cellStyle name="Comma 264 4 2" xfId="5132"/>
    <cellStyle name="Comma 265" xfId="1347"/>
    <cellStyle name="Comma 265 2" xfId="1348"/>
    <cellStyle name="Comma 265 2 2" xfId="4182"/>
    <cellStyle name="Comma 265 3" xfId="1349"/>
    <cellStyle name="Comma 265 3 2" xfId="4183"/>
    <cellStyle name="Comma 265 4" xfId="1350"/>
    <cellStyle name="Comma 265 4 2" xfId="5131"/>
    <cellStyle name="Comma 266" xfId="1351"/>
    <cellStyle name="Comma 266 2" xfId="1352"/>
    <cellStyle name="Comma 266 2 2" xfId="4184"/>
    <cellStyle name="Comma 266 3" xfId="1353"/>
    <cellStyle name="Comma 266 3 2" xfId="4185"/>
    <cellStyle name="Comma 266 4" xfId="1354"/>
    <cellStyle name="Comma 266 4 2" xfId="5130"/>
    <cellStyle name="Comma 267" xfId="1355"/>
    <cellStyle name="Comma 267 2" xfId="1356"/>
    <cellStyle name="Comma 267 2 2" xfId="4186"/>
    <cellStyle name="Comma 267 3" xfId="1357"/>
    <cellStyle name="Comma 267 3 2" xfId="4187"/>
    <cellStyle name="Comma 267 4" xfId="1358"/>
    <cellStyle name="Comma 267 4 2" xfId="5129"/>
    <cellStyle name="Comma 268" xfId="1359"/>
    <cellStyle name="Comma 268 2" xfId="1360"/>
    <cellStyle name="Comma 268 2 2" xfId="4188"/>
    <cellStyle name="Comma 268 3" xfId="1361"/>
    <cellStyle name="Comma 268 3 2" xfId="4189"/>
    <cellStyle name="Comma 268 4" xfId="1362"/>
    <cellStyle name="Comma 268 4 2" xfId="5488"/>
    <cellStyle name="Comma 269" xfId="1363"/>
    <cellStyle name="Comma 269 2" xfId="1364"/>
    <cellStyle name="Comma 269 2 2" xfId="4190"/>
    <cellStyle name="Comma 269 3" xfId="1365"/>
    <cellStyle name="Comma 269 3 2" xfId="4191"/>
    <cellStyle name="Comma 269 4" xfId="1366"/>
    <cellStyle name="Comma 269 4 2" xfId="5128"/>
    <cellStyle name="Comma 27" xfId="1367"/>
    <cellStyle name="Comma 27 2" xfId="1368"/>
    <cellStyle name="Comma 27 2 2" xfId="1369"/>
    <cellStyle name="Comma 27 2 3" xfId="1370"/>
    <cellStyle name="Comma 27 3" xfId="1371"/>
    <cellStyle name="Comma 27 3 2" xfId="4192"/>
    <cellStyle name="Comma 27 4" xfId="1372"/>
    <cellStyle name="Comma 27 4 2" xfId="5127"/>
    <cellStyle name="Comma 270" xfId="1373"/>
    <cellStyle name="Comma 270 2" xfId="1374"/>
    <cellStyle name="Comma 270 2 2" xfId="4193"/>
    <cellStyle name="Comma 270 3" xfId="1375"/>
    <cellStyle name="Comma 270 3 2" xfId="4194"/>
    <cellStyle name="Comma 270 4" xfId="1376"/>
    <cellStyle name="Comma 270 4 2" xfId="5126"/>
    <cellStyle name="Comma 271" xfId="1377"/>
    <cellStyle name="Comma 271 2" xfId="1378"/>
    <cellStyle name="Comma 271 2 2" xfId="4195"/>
    <cellStyle name="Comma 271 3" xfId="1379"/>
    <cellStyle name="Comma 271 3 2" xfId="4196"/>
    <cellStyle name="Comma 271 4" xfId="1380"/>
    <cellStyle name="Comma 271 4 2" xfId="5125"/>
    <cellStyle name="Comma 272" xfId="1381"/>
    <cellStyle name="Comma 272 2" xfId="1382"/>
    <cellStyle name="Comma 272 2 2" xfId="4197"/>
    <cellStyle name="Comma 272 3" xfId="1383"/>
    <cellStyle name="Comma 272 3 2" xfId="4198"/>
    <cellStyle name="Comma 272 4" xfId="1384"/>
    <cellStyle name="Comma 272 4 2" xfId="5487"/>
    <cellStyle name="Comma 273" xfId="1385"/>
    <cellStyle name="Comma 273 2" xfId="1386"/>
    <cellStyle name="Comma 273 2 2" xfId="4199"/>
    <cellStyle name="Comma 273 3" xfId="1387"/>
    <cellStyle name="Comma 273 3 2" xfId="4200"/>
    <cellStyle name="Comma 273 4" xfId="1388"/>
    <cellStyle name="Comma 273 4 2" xfId="5124"/>
    <cellStyle name="Comma 274" xfId="1389"/>
    <cellStyle name="Comma 274 2" xfId="1390"/>
    <cellStyle name="Comma 274 2 2" xfId="4201"/>
    <cellStyle name="Comma 274 3" xfId="1391"/>
    <cellStyle name="Comma 274 3 2" xfId="4202"/>
    <cellStyle name="Comma 274 4" xfId="1392"/>
    <cellStyle name="Comma 274 4 2" xfId="5123"/>
    <cellStyle name="Comma 275" xfId="1393"/>
    <cellStyle name="Comma 275 2" xfId="1394"/>
    <cellStyle name="Comma 275 2 2" xfId="4203"/>
    <cellStyle name="Comma 275 3" xfId="1395"/>
    <cellStyle name="Comma 275 3 2" xfId="4204"/>
    <cellStyle name="Comma 275 4" xfId="1396"/>
    <cellStyle name="Comma 275 4 2" xfId="5122"/>
    <cellStyle name="Comma 276" xfId="1397"/>
    <cellStyle name="Comma 276 2" xfId="1398"/>
    <cellStyle name="Comma 276 2 2" xfId="4205"/>
    <cellStyle name="Comma 276 3" xfId="1399"/>
    <cellStyle name="Comma 276 3 2" xfId="4206"/>
    <cellStyle name="Comma 276 4" xfId="1400"/>
    <cellStyle name="Comma 276 4 2" xfId="5486"/>
    <cellStyle name="Comma 277" xfId="1401"/>
    <cellStyle name="Comma 277 2" xfId="1402"/>
    <cellStyle name="Comma 277 2 2" xfId="4207"/>
    <cellStyle name="Comma 277 3" xfId="1403"/>
    <cellStyle name="Comma 277 4" xfId="1404"/>
    <cellStyle name="Comma 277 4 2" xfId="4208"/>
    <cellStyle name="Comma 277 5" xfId="1405"/>
    <cellStyle name="Comma 277 5 2" xfId="5121"/>
    <cellStyle name="Comma 278" xfId="1406"/>
    <cellStyle name="Comma 278 2" xfId="1407"/>
    <cellStyle name="Comma 278 2 2" xfId="4209"/>
    <cellStyle name="Comma 278 3" xfId="1408"/>
    <cellStyle name="Comma 278 4" xfId="1409"/>
    <cellStyle name="Comma 278 4 2" xfId="4211"/>
    <cellStyle name="Comma 278 5" xfId="1410"/>
    <cellStyle name="Comma 278 5 2" xfId="5485"/>
    <cellStyle name="Comma 279" xfId="1411"/>
    <cellStyle name="Comma 279 2" xfId="1412"/>
    <cellStyle name="Comma 279 2 2" xfId="4212"/>
    <cellStyle name="Comma 279 3" xfId="1413"/>
    <cellStyle name="Comma 279 3 2" xfId="4213"/>
    <cellStyle name="Comma 279 4" xfId="1414"/>
    <cellStyle name="Comma 279 4 2" xfId="5120"/>
    <cellStyle name="Comma 28" xfId="1415"/>
    <cellStyle name="Comma 28 2" xfId="1416"/>
    <cellStyle name="Comma 28 2 2" xfId="1417"/>
    <cellStyle name="Comma 28 2 3" xfId="1418"/>
    <cellStyle name="Comma 28 3" xfId="1419"/>
    <cellStyle name="Comma 28 3 2" xfId="4216"/>
    <cellStyle name="Comma 28 4" xfId="1420"/>
    <cellStyle name="Comma 28 4 2" xfId="5119"/>
    <cellStyle name="Comma 280" xfId="1421"/>
    <cellStyle name="Comma 280 2" xfId="1422"/>
    <cellStyle name="Comma 280 2 2" xfId="4217"/>
    <cellStyle name="Comma 280 3" xfId="1423"/>
    <cellStyle name="Comma 280 3 2" xfId="5118"/>
    <cellStyle name="Comma 281" xfId="1424"/>
    <cellStyle name="Comma 281 2" xfId="1425"/>
    <cellStyle name="Comma 281 2 2" xfId="4219"/>
    <cellStyle name="Comma 281 3" xfId="1426"/>
    <cellStyle name="Comma 281 3 2" xfId="5117"/>
    <cellStyle name="Comma 282" xfId="1427"/>
    <cellStyle name="Comma 282 2" xfId="1428"/>
    <cellStyle name="Comma 282 3" xfId="1429"/>
    <cellStyle name="Comma 282 4" xfId="1430"/>
    <cellStyle name="Comma 282 4 2" xfId="4221"/>
    <cellStyle name="Comma 282 4 3" xfId="5484"/>
    <cellStyle name="Comma 282 5" xfId="4220"/>
    <cellStyle name="Comma 283" xfId="1431"/>
    <cellStyle name="Comma 283 2" xfId="1432"/>
    <cellStyle name="Comma 283 3" xfId="1433"/>
    <cellStyle name="Comma 283 4" xfId="1434"/>
    <cellStyle name="Comma 283 4 2" xfId="4223"/>
    <cellStyle name="Comma 283 4 3" xfId="5483"/>
    <cellStyle name="Comma 283 5" xfId="4222"/>
    <cellStyle name="Comma 284" xfId="1435"/>
    <cellStyle name="Comma 284 2" xfId="1436"/>
    <cellStyle name="Comma 284 2 2" xfId="1437"/>
    <cellStyle name="Comma 284 3" xfId="1438"/>
    <cellStyle name="Comma 284 4" xfId="1439"/>
    <cellStyle name="Comma 284 4 2" xfId="4226"/>
    <cellStyle name="Comma 284 4 3" xfId="5482"/>
    <cellStyle name="Comma 285" xfId="1440"/>
    <cellStyle name="Comma 285 2" xfId="4227"/>
    <cellStyle name="Comma 286" xfId="1441"/>
    <cellStyle name="Comma 286 2" xfId="1442"/>
    <cellStyle name="Comma 286 3" xfId="1443"/>
    <cellStyle name="Comma 286 3 2" xfId="1444"/>
    <cellStyle name="Comma 286 4" xfId="1445"/>
    <cellStyle name="Comma 286 4 2" xfId="1446"/>
    <cellStyle name="Comma 286 5" xfId="4228"/>
    <cellStyle name="Comma 287" xfId="1447"/>
    <cellStyle name="Comma 287 2" xfId="1448"/>
    <cellStyle name="Comma 287 3" xfId="1449"/>
    <cellStyle name="Comma 287 4" xfId="1450"/>
    <cellStyle name="Comma 287 4 2" xfId="1451"/>
    <cellStyle name="Comma 287 5" xfId="1452"/>
    <cellStyle name="Comma 287 5 2" xfId="1453"/>
    <cellStyle name="Comma 288" xfId="1454"/>
    <cellStyle name="Comma 288 2" xfId="1455"/>
    <cellStyle name="Comma 288 2 2" xfId="1456"/>
    <cellStyle name="Comma 288 3" xfId="1457"/>
    <cellStyle name="Comma 288 3 2" xfId="1458"/>
    <cellStyle name="Comma 288 4" xfId="1459"/>
    <cellStyle name="Comma 288 4 2" xfId="1460"/>
    <cellStyle name="Comma 288 5" xfId="4233"/>
    <cellStyle name="Comma 289" xfId="1461"/>
    <cellStyle name="Comma 289 2" xfId="1462"/>
    <cellStyle name="Comma 289 2 2" xfId="1463"/>
    <cellStyle name="Comma 289 3" xfId="1464"/>
    <cellStyle name="Comma 289 3 2" xfId="1465"/>
    <cellStyle name="Comma 289 4" xfId="1466"/>
    <cellStyle name="Comma 289 4 2" xfId="1467"/>
    <cellStyle name="Comma 289 5" xfId="4236"/>
    <cellStyle name="Comma 29" xfId="1468"/>
    <cellStyle name="Comma 29 2" xfId="1469"/>
    <cellStyle name="Comma 29 2 2" xfId="1470"/>
    <cellStyle name="Comma 29 2 3" xfId="1471"/>
    <cellStyle name="Comma 29 3" xfId="1472"/>
    <cellStyle name="Comma 29 3 2" xfId="4238"/>
    <cellStyle name="Comma 29 4" xfId="1473"/>
    <cellStyle name="Comma 29 4 2" xfId="5481"/>
    <cellStyle name="Comma 290" xfId="1474"/>
    <cellStyle name="Comma 290 2" xfId="1475"/>
    <cellStyle name="Comma 290 2 2" xfId="1476"/>
    <cellStyle name="Comma 290 3" xfId="1477"/>
    <cellStyle name="Comma 290 3 2" xfId="1478"/>
    <cellStyle name="Comma 290 4" xfId="1479"/>
    <cellStyle name="Comma 290 4 2" xfId="1480"/>
    <cellStyle name="Comma 290 5" xfId="4239"/>
    <cellStyle name="Comma 291" xfId="1481"/>
    <cellStyle name="Comma 291 2" xfId="1482"/>
    <cellStyle name="Comma 291 2 2" xfId="1483"/>
    <cellStyle name="Comma 291 3" xfId="1484"/>
    <cellStyle name="Comma 291 3 2" xfId="1485"/>
    <cellStyle name="Comma 291 4" xfId="1486"/>
    <cellStyle name="Comma 291 4 2" xfId="1487"/>
    <cellStyle name="Comma 291 5" xfId="4240"/>
    <cellStyle name="Comma 292" xfId="1488"/>
    <cellStyle name="Comma 292 2" xfId="1489"/>
    <cellStyle name="Comma 292 2 2" xfId="1490"/>
    <cellStyle name="Comma 292 3" xfId="1491"/>
    <cellStyle name="Comma 292 3 2" xfId="1492"/>
    <cellStyle name="Comma 292 4" xfId="1493"/>
    <cellStyle name="Comma 292 4 2" xfId="1494"/>
    <cellStyle name="Comma 293" xfId="1495"/>
    <cellStyle name="Comma 293 2" xfId="1496"/>
    <cellStyle name="Comma 293 3" xfId="1497"/>
    <cellStyle name="Comma 294" xfId="1498"/>
    <cellStyle name="Comma 294 2" xfId="1499"/>
    <cellStyle name="Comma 294 3" xfId="4241"/>
    <cellStyle name="Comma 295" xfId="1500"/>
    <cellStyle name="Comma 295 2" xfId="1501"/>
    <cellStyle name="Comma 295 3" xfId="4242"/>
    <cellStyle name="Comma 296" xfId="1502"/>
    <cellStyle name="Comma 296 2" xfId="1503"/>
    <cellStyle name="Comma 296 2 2" xfId="1504"/>
    <cellStyle name="Comma 296 3" xfId="1505"/>
    <cellStyle name="Comma 296 3 2" xfId="1506"/>
    <cellStyle name="Comma 296 4" xfId="1507"/>
    <cellStyle name="Comma 296 4 2" xfId="1508"/>
    <cellStyle name="Comma 296 5" xfId="4243"/>
    <cellStyle name="Comma 297" xfId="1509"/>
    <cellStyle name="Comma 297 2" xfId="1510"/>
    <cellStyle name="Comma 297 2 2" xfId="1511"/>
    <cellStyle name="Comma 297 3" xfId="1512"/>
    <cellStyle name="Comma 297 3 2" xfId="1513"/>
    <cellStyle name="Comma 297 4" xfId="1514"/>
    <cellStyle name="Comma 297 4 2" xfId="1515"/>
    <cellStyle name="Comma 297 5" xfId="4244"/>
    <cellStyle name="Comma 298" xfId="1516"/>
    <cellStyle name="Comma 298 2" xfId="1517"/>
    <cellStyle name="Comma 298 2 2" xfId="1518"/>
    <cellStyle name="Comma 298 3" xfId="1519"/>
    <cellStyle name="Comma 298 3 2" xfId="1520"/>
    <cellStyle name="Comma 298 4" xfId="1521"/>
    <cellStyle name="Comma 298 4 2" xfId="1522"/>
    <cellStyle name="Comma 298 5" xfId="4245"/>
    <cellStyle name="Comma 299" xfId="1523"/>
    <cellStyle name="Comma 299 2" xfId="1524"/>
    <cellStyle name="Comma 299 2 2" xfId="1525"/>
    <cellStyle name="Comma 299 3" xfId="1526"/>
    <cellStyle name="Comma 299 3 2" xfId="1527"/>
    <cellStyle name="Comma 299 4" xfId="1528"/>
    <cellStyle name="Comma 299 4 2" xfId="1529"/>
    <cellStyle name="Comma 299 5" xfId="4246"/>
    <cellStyle name="Comma 3" xfId="1530"/>
    <cellStyle name="Comma 3 10" xfId="4247"/>
    <cellStyle name="Comma 3 2" xfId="1531"/>
    <cellStyle name="Comma 3 2 2" xfId="1532"/>
    <cellStyle name="Comma 3 2 2 2" xfId="1533"/>
    <cellStyle name="Comma 3 2 2 2 2" xfId="4249"/>
    <cellStyle name="Comma 3 2 2 3" xfId="1534"/>
    <cellStyle name="Comma 3 2 3" xfId="1535"/>
    <cellStyle name="Comma 3 2 3 2" xfId="4250"/>
    <cellStyle name="Comma 3 2 4" xfId="4248"/>
    <cellStyle name="Comma 3 3" xfId="1536"/>
    <cellStyle name="Comma 3 3 2" xfId="1537"/>
    <cellStyle name="Comma 3 3 2 2" xfId="1538"/>
    <cellStyle name="Comma 3 3 2 2 2" xfId="1539"/>
    <cellStyle name="Comma 3 3 2 3" xfId="1540"/>
    <cellStyle name="Comma 3 3 3" xfId="1541"/>
    <cellStyle name="Comma 3 3 3 2" xfId="1542"/>
    <cellStyle name="Comma 3 3 4" xfId="1543"/>
    <cellStyle name="Comma 3 3 4 2" xfId="4252"/>
    <cellStyle name="Comma 3 3 5" xfId="1544"/>
    <cellStyle name="Comma 3 3 5 2" xfId="4253"/>
    <cellStyle name="Comma 3 3 6" xfId="1545"/>
    <cellStyle name="Comma 3 3 6 2" xfId="1546"/>
    <cellStyle name="Comma 3 3 6 3" xfId="1547"/>
    <cellStyle name="Comma 3 3 6 3 2" xfId="4254"/>
    <cellStyle name="Comma 3 3 6 4" xfId="1548"/>
    <cellStyle name="Comma 3 3 7" xfId="4251"/>
    <cellStyle name="Comma 3 4" xfId="1549"/>
    <cellStyle name="Comma 3 4 2" xfId="1550"/>
    <cellStyle name="Comma 3 4 3" xfId="1551"/>
    <cellStyle name="Comma 3 5" xfId="1552"/>
    <cellStyle name="Comma 3 5 2" xfId="1553"/>
    <cellStyle name="Comma 3 5 2 2" xfId="1554"/>
    <cellStyle name="Comma 3 5 3" xfId="1555"/>
    <cellStyle name="Comma 3 5 3 2" xfId="1556"/>
    <cellStyle name="Comma 3 5 4" xfId="1557"/>
    <cellStyle name="Comma 3 5 5" xfId="1558"/>
    <cellStyle name="Comma 3 5 5 2" xfId="1559"/>
    <cellStyle name="Comma 3 5 5 2 2" xfId="1560"/>
    <cellStyle name="Comma 3 5 6" xfId="1561"/>
    <cellStyle name="Comma 3 6" xfId="1562"/>
    <cellStyle name="Comma 3 6 2" xfId="1563"/>
    <cellStyle name="Comma 3 6 3" xfId="1564"/>
    <cellStyle name="Comma 3 6 4" xfId="1565"/>
    <cellStyle name="Comma 3 6 4 2" xfId="4255"/>
    <cellStyle name="Comma 3 6 4 3" xfId="5116"/>
    <cellStyle name="Comma 3 6 5" xfId="1566"/>
    <cellStyle name="Comma 3 7" xfId="1567"/>
    <cellStyle name="Comma 3 7 2" xfId="4256"/>
    <cellStyle name="Comma 3 8" xfId="1568"/>
    <cellStyle name="Comma 3 9" xfId="1569"/>
    <cellStyle name="Comma 3 9 2" xfId="1570"/>
    <cellStyle name="Comma 3 9 3" xfId="1571"/>
    <cellStyle name="Comma 3 9 3 2" xfId="4257"/>
    <cellStyle name="Comma 3 9 3 3" xfId="5480"/>
    <cellStyle name="Comma 30" xfId="1572"/>
    <cellStyle name="Comma 30 2" xfId="1573"/>
    <cellStyle name="Comma 30 2 2" xfId="1574"/>
    <cellStyle name="Comma 30 3" xfId="1575"/>
    <cellStyle name="Comma 30 3 2" xfId="1576"/>
    <cellStyle name="Comma 30 3 3" xfId="1577"/>
    <cellStyle name="Comma 30 3 3 2" xfId="4258"/>
    <cellStyle name="Comma 30 3 3 3" xfId="5115"/>
    <cellStyle name="Comma 30 4" xfId="1578"/>
    <cellStyle name="Comma 30 4 2" xfId="1579"/>
    <cellStyle name="Comma 30 4 3" xfId="4259"/>
    <cellStyle name="Comma 30 5" xfId="1580"/>
    <cellStyle name="Comma 30 5 2" xfId="1581"/>
    <cellStyle name="Comma 30 5 3" xfId="1582"/>
    <cellStyle name="Comma 30 5 4" xfId="1583"/>
    <cellStyle name="Comma 30 5 5" xfId="1584"/>
    <cellStyle name="Comma 30 5 6" xfId="5479"/>
    <cellStyle name="Comma 30 6" xfId="1585"/>
    <cellStyle name="Comma 30 6 2" xfId="5478"/>
    <cellStyle name="Comma 300" xfId="1586"/>
    <cellStyle name="Comma 300 2" xfId="1587"/>
    <cellStyle name="Comma 300 2 2" xfId="1588"/>
    <cellStyle name="Comma 300 3" xfId="1589"/>
    <cellStyle name="Comma 300 3 2" xfId="1590"/>
    <cellStyle name="Comma 300 4" xfId="1591"/>
    <cellStyle name="Comma 300 4 2" xfId="1592"/>
    <cellStyle name="Comma 300 5" xfId="4260"/>
    <cellStyle name="Comma 301" xfId="1593"/>
    <cellStyle name="Comma 301 2" xfId="1594"/>
    <cellStyle name="Comma 301 2 2" xfId="1595"/>
    <cellStyle name="Comma 301 3" xfId="1596"/>
    <cellStyle name="Comma 301 3 2" xfId="1597"/>
    <cellStyle name="Comma 301 4" xfId="1598"/>
    <cellStyle name="Comma 301 4 2" xfId="1599"/>
    <cellStyle name="Comma 301 5" xfId="4261"/>
    <cellStyle name="Comma 302" xfId="1600"/>
    <cellStyle name="Comma 302 2" xfId="1601"/>
    <cellStyle name="Comma 302 2 2" xfId="1602"/>
    <cellStyle name="Comma 302 3" xfId="1603"/>
    <cellStyle name="Comma 302 3 2" xfId="1604"/>
    <cellStyle name="Comma 302 4" xfId="1605"/>
    <cellStyle name="Comma 302 4 2" xfId="1606"/>
    <cellStyle name="Comma 302 5" xfId="4262"/>
    <cellStyle name="Comma 303" xfId="1607"/>
    <cellStyle name="Comma 303 2" xfId="1608"/>
    <cellStyle name="Comma 303 2 2" xfId="1609"/>
    <cellStyle name="Comma 303 3" xfId="1610"/>
    <cellStyle name="Comma 303 3 2" xfId="1611"/>
    <cellStyle name="Comma 303 4" xfId="1612"/>
    <cellStyle name="Comma 303 4 2" xfId="1613"/>
    <cellStyle name="Comma 303 5" xfId="4263"/>
    <cellStyle name="Comma 304" xfId="1614"/>
    <cellStyle name="Comma 304 2" xfId="1615"/>
    <cellStyle name="Comma 304 2 2" xfId="1616"/>
    <cellStyle name="Comma 304 3" xfId="1617"/>
    <cellStyle name="Comma 304 3 2" xfId="1618"/>
    <cellStyle name="Comma 304 4" xfId="1619"/>
    <cellStyle name="Comma 304 4 2" xfId="1620"/>
    <cellStyle name="Comma 304 5" xfId="4264"/>
    <cellStyle name="Comma 305" xfId="1621"/>
    <cellStyle name="Comma 305 2" xfId="1622"/>
    <cellStyle name="Comma 305 2 2" xfId="1623"/>
    <cellStyle name="Comma 305 3" xfId="1624"/>
    <cellStyle name="Comma 305 3 2" xfId="1625"/>
    <cellStyle name="Comma 305 4" xfId="1626"/>
    <cellStyle name="Comma 305 4 2" xfId="1627"/>
    <cellStyle name="Comma 305 5" xfId="4265"/>
    <cellStyle name="Comma 306" xfId="1628"/>
    <cellStyle name="Comma 306 2" xfId="1629"/>
    <cellStyle name="Comma 306 2 2" xfId="1630"/>
    <cellStyle name="Comma 306 3" xfId="1631"/>
    <cellStyle name="Comma 306 3 2" xfId="1632"/>
    <cellStyle name="Comma 306 4" xfId="1633"/>
    <cellStyle name="Comma 306 4 2" xfId="1634"/>
    <cellStyle name="Comma 306 5" xfId="4266"/>
    <cellStyle name="Comma 307" xfId="1635"/>
    <cellStyle name="Comma 307 2" xfId="1636"/>
    <cellStyle name="Comma 307 2 2" xfId="1637"/>
    <cellStyle name="Comma 307 3" xfId="1638"/>
    <cellStyle name="Comma 307 3 2" xfId="1639"/>
    <cellStyle name="Comma 307 4" xfId="1640"/>
    <cellStyle name="Comma 307 4 2" xfId="1641"/>
    <cellStyle name="Comma 307 5" xfId="4267"/>
    <cellStyle name="Comma 308" xfId="1642"/>
    <cellStyle name="Comma 308 2" xfId="1643"/>
    <cellStyle name="Comma 308 2 2" xfId="1644"/>
    <cellStyle name="Comma 308 3" xfId="1645"/>
    <cellStyle name="Comma 308 3 2" xfId="1646"/>
    <cellStyle name="Comma 308 4" xfId="1647"/>
    <cellStyle name="Comma 308 4 2" xfId="1648"/>
    <cellStyle name="Comma 308 5" xfId="4268"/>
    <cellStyle name="Comma 309" xfId="1649"/>
    <cellStyle name="Comma 309 2" xfId="1650"/>
    <cellStyle name="Comma 309 2 2" xfId="1651"/>
    <cellStyle name="Comma 309 3" xfId="1652"/>
    <cellStyle name="Comma 309 3 2" xfId="1653"/>
    <cellStyle name="Comma 309 4" xfId="1654"/>
    <cellStyle name="Comma 309 4 2" xfId="1655"/>
    <cellStyle name="Comma 309 5" xfId="4269"/>
    <cellStyle name="Comma 31" xfId="1656"/>
    <cellStyle name="Comma 31 2" xfId="1657"/>
    <cellStyle name="Comma 31 2 2" xfId="1658"/>
    <cellStyle name="Comma 31 2 3" xfId="4270"/>
    <cellStyle name="Comma 31 3" xfId="1659"/>
    <cellStyle name="Comma 31 3 2" xfId="1660"/>
    <cellStyle name="Comma 31 3 2 2" xfId="4272"/>
    <cellStyle name="Comma 31 3 3" xfId="1661"/>
    <cellStyle name="Comma 31 3 3 2" xfId="5114"/>
    <cellStyle name="Comma 31 4" xfId="1662"/>
    <cellStyle name="Comma 31 4 2" xfId="1663"/>
    <cellStyle name="Comma 31 4 2 2" xfId="4274"/>
    <cellStyle name="Comma 31 4 3" xfId="1664"/>
    <cellStyle name="Comma 31 4 3 2" xfId="4275"/>
    <cellStyle name="Comma 31 4 4" xfId="1665"/>
    <cellStyle name="Comma 31 4 5" xfId="1666"/>
    <cellStyle name="Comma 31 4 5 2" xfId="4276"/>
    <cellStyle name="Comma 31 4 6" xfId="5477"/>
    <cellStyle name="Comma 310" xfId="1667"/>
    <cellStyle name="Comma 310 2" xfId="1668"/>
    <cellStyle name="Comma 310 2 2" xfId="1669"/>
    <cellStyle name="Comma 310 3" xfId="1670"/>
    <cellStyle name="Comma 310 3 2" xfId="1671"/>
    <cellStyle name="Comma 310 4" xfId="1672"/>
    <cellStyle name="Comma 310 4 2" xfId="1673"/>
    <cellStyle name="Comma 310 5" xfId="4277"/>
    <cellStyle name="Comma 311" xfId="1674"/>
    <cellStyle name="Comma 311 2" xfId="1675"/>
    <cellStyle name="Comma 311 2 2" xfId="1676"/>
    <cellStyle name="Comma 311 3" xfId="1677"/>
    <cellStyle name="Comma 311 3 2" xfId="1678"/>
    <cellStyle name="Comma 311 4" xfId="1679"/>
    <cellStyle name="Comma 311 4 2" xfId="1680"/>
    <cellStyle name="Comma 311 5" xfId="4278"/>
    <cellStyle name="Comma 312" xfId="1681"/>
    <cellStyle name="Comma 312 2" xfId="1682"/>
    <cellStyle name="Comma 312 2 2" xfId="1683"/>
    <cellStyle name="Comma 312 3" xfId="1684"/>
    <cellStyle name="Comma 312 3 2" xfId="1685"/>
    <cellStyle name="Comma 312 4" xfId="1686"/>
    <cellStyle name="Comma 312 4 2" xfId="1687"/>
    <cellStyle name="Comma 312 5" xfId="4279"/>
    <cellStyle name="Comma 313" xfId="1688"/>
    <cellStyle name="Comma 313 2" xfId="1689"/>
    <cellStyle name="Comma 313 2 2" xfId="1690"/>
    <cellStyle name="Comma 313 3" xfId="1691"/>
    <cellStyle name="Comma 313 3 2" xfId="1692"/>
    <cellStyle name="Comma 313 4" xfId="1693"/>
    <cellStyle name="Comma 313 4 2" xfId="1694"/>
    <cellStyle name="Comma 313 5" xfId="4280"/>
    <cellStyle name="Comma 314" xfId="1695"/>
    <cellStyle name="Comma 314 2" xfId="1696"/>
    <cellStyle name="Comma 314 2 2" xfId="1697"/>
    <cellStyle name="Comma 314 3" xfId="1698"/>
    <cellStyle name="Comma 314 3 2" xfId="1699"/>
    <cellStyle name="Comma 314 4" xfId="1700"/>
    <cellStyle name="Comma 314 4 2" xfId="1701"/>
    <cellStyle name="Comma 314 5" xfId="4283"/>
    <cellStyle name="Comma 315" xfId="1702"/>
    <cellStyle name="Comma 315 2" xfId="1703"/>
    <cellStyle name="Comma 315 2 2" xfId="1704"/>
    <cellStyle name="Comma 315 3" xfId="1705"/>
    <cellStyle name="Comma 315 3 2" xfId="1706"/>
    <cellStyle name="Comma 315 4" xfId="1707"/>
    <cellStyle name="Comma 315 4 2" xfId="1708"/>
    <cellStyle name="Comma 315 5" xfId="4284"/>
    <cellStyle name="Comma 316" xfId="1709"/>
    <cellStyle name="Comma 316 2" xfId="1710"/>
    <cellStyle name="Comma 316 2 2" xfId="1711"/>
    <cellStyle name="Comma 316 3" xfId="1712"/>
    <cellStyle name="Comma 316 3 2" xfId="1713"/>
    <cellStyle name="Comma 316 4" xfId="1714"/>
    <cellStyle name="Comma 316 4 2" xfId="1715"/>
    <cellStyle name="Comma 316 5" xfId="4285"/>
    <cellStyle name="Comma 317" xfId="1716"/>
    <cellStyle name="Comma 317 2" xfId="4286"/>
    <cellStyle name="Comma 318" xfId="1717"/>
    <cellStyle name="Comma 318 2" xfId="4287"/>
    <cellStyle name="Comma 319" xfId="1718"/>
    <cellStyle name="Comma 319 2" xfId="4288"/>
    <cellStyle name="Comma 32" xfId="1719"/>
    <cellStyle name="Comma 32 2" xfId="1720"/>
    <cellStyle name="Comma 32 2 2" xfId="1721"/>
    <cellStyle name="Comma 32 2 3" xfId="4289"/>
    <cellStyle name="Comma 32 3" xfId="1722"/>
    <cellStyle name="Comma 32 3 2" xfId="1723"/>
    <cellStyle name="Comma 32 3 2 2" xfId="4290"/>
    <cellStyle name="Comma 32 3 3" xfId="1724"/>
    <cellStyle name="Comma 32 3 3 2" xfId="5476"/>
    <cellStyle name="Comma 32 4" xfId="1725"/>
    <cellStyle name="Comma 32 4 2" xfId="1726"/>
    <cellStyle name="Comma 32 4 2 2" xfId="4291"/>
    <cellStyle name="Comma 32 4 3" xfId="1727"/>
    <cellStyle name="Comma 32 4 3 2" xfId="4292"/>
    <cellStyle name="Comma 32 4 4" xfId="1728"/>
    <cellStyle name="Comma 32 4 5" xfId="1729"/>
    <cellStyle name="Comma 32 4 5 2" xfId="4293"/>
    <cellStyle name="Comma 32 4 6" xfId="5113"/>
    <cellStyle name="Comma 320" xfId="1730"/>
    <cellStyle name="Comma 320 2" xfId="4294"/>
    <cellStyle name="Comma 321" xfId="1731"/>
    <cellStyle name="Comma 321 2" xfId="4295"/>
    <cellStyle name="Comma 322" xfId="1732"/>
    <cellStyle name="Comma 322 2" xfId="4296"/>
    <cellStyle name="Comma 323" xfId="1733"/>
    <cellStyle name="Comma 323 2" xfId="4297"/>
    <cellStyle name="Comma 324" xfId="1734"/>
    <cellStyle name="Comma 324 2" xfId="4298"/>
    <cellStyle name="Comma 325" xfId="1735"/>
    <cellStyle name="Comma 325 2" xfId="4299"/>
    <cellStyle name="Comma 326" xfId="1736"/>
    <cellStyle name="Comma 326 2" xfId="4300"/>
    <cellStyle name="Comma 327" xfId="1737"/>
    <cellStyle name="Comma 327 2" xfId="4301"/>
    <cellStyle name="Comma 328" xfId="1738"/>
    <cellStyle name="Comma 328 2" xfId="4302"/>
    <cellStyle name="Comma 329" xfId="1739"/>
    <cellStyle name="Comma 329 2" xfId="4303"/>
    <cellStyle name="Comma 33" xfId="1740"/>
    <cellStyle name="Comma 33 2" xfId="1741"/>
    <cellStyle name="Comma 33 2 2" xfId="1742"/>
    <cellStyle name="Comma 33 2 3" xfId="4304"/>
    <cellStyle name="Comma 33 3" xfId="1743"/>
    <cellStyle name="Comma 33 3 2" xfId="1744"/>
    <cellStyle name="Comma 33 3 2 2" xfId="4305"/>
    <cellStyle name="Comma 33 3 3" xfId="1745"/>
    <cellStyle name="Comma 33 3 3 2" xfId="5475"/>
    <cellStyle name="Comma 33 4" xfId="1746"/>
    <cellStyle name="Comma 33 4 2" xfId="1747"/>
    <cellStyle name="Comma 33 4 2 2" xfId="4306"/>
    <cellStyle name="Comma 33 4 3" xfId="1748"/>
    <cellStyle name="Comma 33 4 3 2" xfId="4307"/>
    <cellStyle name="Comma 33 4 4" xfId="1749"/>
    <cellStyle name="Comma 33 4 5" xfId="1750"/>
    <cellStyle name="Comma 33 4 5 2" xfId="4308"/>
    <cellStyle name="Comma 33 4 6" xfId="5112"/>
    <cellStyle name="Comma 330" xfId="1751"/>
    <cellStyle name="Comma 331" xfId="1752"/>
    <cellStyle name="Comma 332" xfId="1753"/>
    <cellStyle name="Comma 333" xfId="1754"/>
    <cellStyle name="Comma 334" xfId="1755"/>
    <cellStyle name="Comma 335" xfId="1756"/>
    <cellStyle name="Comma 336" xfId="1757"/>
    <cellStyle name="Comma 337" xfId="1758"/>
    <cellStyle name="Comma 338" xfId="1759"/>
    <cellStyle name="Comma 339" xfId="1760"/>
    <cellStyle name="Comma 34" xfId="1761"/>
    <cellStyle name="Comma 34 2" xfId="1762"/>
    <cellStyle name="Comma 34 2 2" xfId="1763"/>
    <cellStyle name="Comma 34 2 3" xfId="4309"/>
    <cellStyle name="Comma 34 3" xfId="1764"/>
    <cellStyle name="Comma 34 3 2" xfId="1765"/>
    <cellStyle name="Comma 34 3 2 2" xfId="4310"/>
    <cellStyle name="Comma 34 3 3" xfId="1766"/>
    <cellStyle name="Comma 34 3 3 2" xfId="5111"/>
    <cellStyle name="Comma 34 4" xfId="1767"/>
    <cellStyle name="Comma 34 4 2" xfId="1768"/>
    <cellStyle name="Comma 34 4 2 2" xfId="4311"/>
    <cellStyle name="Comma 34 4 3" xfId="1769"/>
    <cellStyle name="Comma 34 4 3 2" xfId="4312"/>
    <cellStyle name="Comma 34 4 4" xfId="1770"/>
    <cellStyle name="Comma 34 4 5" xfId="1771"/>
    <cellStyle name="Comma 34 4 5 2" xfId="4313"/>
    <cellStyle name="Comma 34 4 6" xfId="5110"/>
    <cellStyle name="Comma 340" xfId="1772"/>
    <cellStyle name="Comma 341" xfId="1773"/>
    <cellStyle name="Comma 342" xfId="1774"/>
    <cellStyle name="Comma 343" xfId="1775"/>
    <cellStyle name="Comma 343 2" xfId="4314"/>
    <cellStyle name="Comma 344" xfId="1776"/>
    <cellStyle name="Comma 344 2" xfId="4315"/>
    <cellStyle name="Comma 345" xfId="1777"/>
    <cellStyle name="Comma 345 2" xfId="4316"/>
    <cellStyle name="Comma 346" xfId="1778"/>
    <cellStyle name="Comma 346 2" xfId="4317"/>
    <cellStyle name="Comma 347" xfId="1779"/>
    <cellStyle name="Comma 347 2" xfId="4318"/>
    <cellStyle name="Comma 348" xfId="1780"/>
    <cellStyle name="Comma 348 2" xfId="4319"/>
    <cellStyle name="Comma 349" xfId="1781"/>
    <cellStyle name="Comma 349 2" xfId="4320"/>
    <cellStyle name="Comma 35" xfId="1782"/>
    <cellStyle name="Comma 35 2" xfId="1783"/>
    <cellStyle name="Comma 35 2 2" xfId="1784"/>
    <cellStyle name="Comma 35 2 3" xfId="4321"/>
    <cellStyle name="Comma 35 3" xfId="1785"/>
    <cellStyle name="Comma 35 3 2" xfId="1786"/>
    <cellStyle name="Comma 35 3 2 2" xfId="4322"/>
    <cellStyle name="Comma 35 3 3" xfId="1787"/>
    <cellStyle name="Comma 35 3 3 2" xfId="5474"/>
    <cellStyle name="Comma 35 4" xfId="1788"/>
    <cellStyle name="Comma 35 4 2" xfId="1789"/>
    <cellStyle name="Comma 35 4 2 2" xfId="4323"/>
    <cellStyle name="Comma 35 4 3" xfId="1790"/>
    <cellStyle name="Comma 35 4 3 2" xfId="4324"/>
    <cellStyle name="Comma 35 4 4" xfId="1791"/>
    <cellStyle name="Comma 35 4 5" xfId="1792"/>
    <cellStyle name="Comma 35 4 5 2" xfId="4325"/>
    <cellStyle name="Comma 35 4 6" xfId="5109"/>
    <cellStyle name="Comma 350" xfId="1793"/>
    <cellStyle name="Comma 350 2" xfId="4326"/>
    <cellStyle name="Comma 351" xfId="1794"/>
    <cellStyle name="Comma 351 2" xfId="4327"/>
    <cellStyle name="Comma 352" xfId="1795"/>
    <cellStyle name="Comma 352 2" xfId="4328"/>
    <cellStyle name="Comma 353" xfId="1796"/>
    <cellStyle name="Comma 353 2" xfId="4329"/>
    <cellStyle name="Comma 354" xfId="1797"/>
    <cellStyle name="Comma 354 2" xfId="4330"/>
    <cellStyle name="Comma 355" xfId="1798"/>
    <cellStyle name="Comma 355 2" xfId="4331"/>
    <cellStyle name="Comma 356" xfId="1799"/>
    <cellStyle name="Comma 356 2" xfId="4332"/>
    <cellStyle name="Comma 357" xfId="1800"/>
    <cellStyle name="Comma 357 2" xfId="4333"/>
    <cellStyle name="Comma 358" xfId="1801"/>
    <cellStyle name="Comma 358 2" xfId="4334"/>
    <cellStyle name="Comma 359" xfId="1802"/>
    <cellStyle name="Comma 359 2" xfId="4335"/>
    <cellStyle name="Comma 36" xfId="1803"/>
    <cellStyle name="Comma 36 2" xfId="1804"/>
    <cellStyle name="Comma 36 2 2" xfId="1805"/>
    <cellStyle name="Comma 36 2 3" xfId="4336"/>
    <cellStyle name="Comma 36 3" xfId="1806"/>
    <cellStyle name="Comma 36 3 2" xfId="1807"/>
    <cellStyle name="Comma 36 3 2 2" xfId="4337"/>
    <cellStyle name="Comma 36 3 3" xfId="1808"/>
    <cellStyle name="Comma 36 3 3 2" xfId="5473"/>
    <cellStyle name="Comma 36 4" xfId="1809"/>
    <cellStyle name="Comma 36 4 2" xfId="1810"/>
    <cellStyle name="Comma 36 4 2 2" xfId="4338"/>
    <cellStyle name="Comma 36 4 3" xfId="1811"/>
    <cellStyle name="Comma 36 4 3 2" xfId="4339"/>
    <cellStyle name="Comma 36 4 4" xfId="1812"/>
    <cellStyle name="Comma 36 4 5" xfId="1813"/>
    <cellStyle name="Comma 36 4 5 2" xfId="4340"/>
    <cellStyle name="Comma 36 4 6" xfId="5108"/>
    <cellStyle name="Comma 360" xfId="1814"/>
    <cellStyle name="Comma 360 2" xfId="4341"/>
    <cellStyle name="Comma 361" xfId="1815"/>
    <cellStyle name="Comma 361 2" xfId="4342"/>
    <cellStyle name="Comma 362" xfId="1816"/>
    <cellStyle name="Comma 362 2" xfId="4343"/>
    <cellStyle name="Comma 363" xfId="1817"/>
    <cellStyle name="Comma 363 2" xfId="4344"/>
    <cellStyle name="Comma 364" xfId="1818"/>
    <cellStyle name="Comma 365" xfId="1819"/>
    <cellStyle name="Comma 366" xfId="1820"/>
    <cellStyle name="Comma 367" xfId="1821"/>
    <cellStyle name="Comma 368" xfId="1822"/>
    <cellStyle name="Comma 368 2" xfId="1823"/>
    <cellStyle name="Comma 368 3" xfId="1824"/>
    <cellStyle name="Comma 369" xfId="1825"/>
    <cellStyle name="Comma 369 2" xfId="1826"/>
    <cellStyle name="Comma 369 3" xfId="1827"/>
    <cellStyle name="Comma 37" xfId="1828"/>
    <cellStyle name="Comma 37 2" xfId="1829"/>
    <cellStyle name="Comma 37 2 2" xfId="1830"/>
    <cellStyle name="Comma 37 2 3" xfId="4345"/>
    <cellStyle name="Comma 37 3" xfId="1831"/>
    <cellStyle name="Comma 37 3 2" xfId="1832"/>
    <cellStyle name="Comma 37 3 2 2" xfId="4346"/>
    <cellStyle name="Comma 37 3 3" xfId="1833"/>
    <cellStyle name="Comma 37 3 3 2" xfId="5107"/>
    <cellStyle name="Comma 37 4" xfId="1834"/>
    <cellStyle name="Comma 37 4 2" xfId="1835"/>
    <cellStyle name="Comma 37 4 2 2" xfId="4347"/>
    <cellStyle name="Comma 37 4 3" xfId="1836"/>
    <cellStyle name="Comma 37 4 3 2" xfId="4348"/>
    <cellStyle name="Comma 37 4 4" xfId="1837"/>
    <cellStyle name="Comma 37 4 5" xfId="1838"/>
    <cellStyle name="Comma 37 4 5 2" xfId="4349"/>
    <cellStyle name="Comma 37 4 6" xfId="5106"/>
    <cellStyle name="Comma 370" xfId="1839"/>
    <cellStyle name="Comma 370 2" xfId="1840"/>
    <cellStyle name="Comma 370 3" xfId="1841"/>
    <cellStyle name="Comma 371" xfId="1842"/>
    <cellStyle name="Comma 371 2" xfId="1843"/>
    <cellStyle name="Comma 371 2 2" xfId="1844"/>
    <cellStyle name="Comma 372" xfId="1845"/>
    <cellStyle name="Comma 372 2" xfId="1846"/>
    <cellStyle name="Comma 372 2 2" xfId="1847"/>
    <cellStyle name="Comma 373" xfId="1848"/>
    <cellStyle name="Comma 373 2" xfId="1849"/>
    <cellStyle name="Comma 373 2 2" xfId="1850"/>
    <cellStyle name="Comma 374" xfId="1851"/>
    <cellStyle name="Comma 374 2" xfId="1852"/>
    <cellStyle name="Comma 374 2 2" xfId="4350"/>
    <cellStyle name="Comma 375" xfId="1853"/>
    <cellStyle name="Comma 375 2" xfId="1854"/>
    <cellStyle name="Comma 375 2 2" xfId="4351"/>
    <cellStyle name="Comma 376" xfId="1855"/>
    <cellStyle name="Comma 376 2" xfId="1856"/>
    <cellStyle name="Comma 376 2 2" xfId="1857"/>
    <cellStyle name="Comma 377" xfId="1858"/>
    <cellStyle name="Comma 378" xfId="1859"/>
    <cellStyle name="Comma 379" xfId="1860"/>
    <cellStyle name="Comma 38" xfId="1861"/>
    <cellStyle name="Comma 38 2" xfId="1862"/>
    <cellStyle name="Comma 38 2 2" xfId="1863"/>
    <cellStyle name="Comma 38 2 3" xfId="4352"/>
    <cellStyle name="Comma 38 3" xfId="1864"/>
    <cellStyle name="Comma 38 3 2" xfId="1865"/>
    <cellStyle name="Comma 38 3 2 2" xfId="4353"/>
    <cellStyle name="Comma 38 3 3" xfId="1866"/>
    <cellStyle name="Comma 38 3 3 2" xfId="5471"/>
    <cellStyle name="Comma 38 4" xfId="1867"/>
    <cellStyle name="Comma 38 4 2" xfId="1868"/>
    <cellStyle name="Comma 38 4 2 2" xfId="4354"/>
    <cellStyle name="Comma 38 4 3" xfId="1869"/>
    <cellStyle name="Comma 38 4 3 2" xfId="4355"/>
    <cellStyle name="Comma 38 4 4" xfId="1870"/>
    <cellStyle name="Comma 38 4 5" xfId="1871"/>
    <cellStyle name="Comma 38 4 5 2" xfId="4356"/>
    <cellStyle name="Comma 38 4 6" xfId="5472"/>
    <cellStyle name="Comma 380" xfId="1872"/>
    <cellStyle name="Comma 381" xfId="1873"/>
    <cellStyle name="Comma 382" xfId="1874"/>
    <cellStyle name="Comma 383" xfId="1875"/>
    <cellStyle name="Comma 384" xfId="1876"/>
    <cellStyle name="Comma 385" xfId="1877"/>
    <cellStyle name="Comma 386" xfId="1878"/>
    <cellStyle name="Comma 387" xfId="1879"/>
    <cellStyle name="Comma 388" xfId="1880"/>
    <cellStyle name="Comma 389" xfId="1881"/>
    <cellStyle name="Comma 39" xfId="1882"/>
    <cellStyle name="Comma 39 2" xfId="1883"/>
    <cellStyle name="Comma 39 2 2" xfId="1884"/>
    <cellStyle name="Comma 39 2 3" xfId="4357"/>
    <cellStyle name="Comma 39 3" xfId="1885"/>
    <cellStyle name="Comma 39 3 2" xfId="1886"/>
    <cellStyle name="Comma 39 3 2 2" xfId="4358"/>
    <cellStyle name="Comma 39 3 3" xfId="1887"/>
    <cellStyle name="Comma 39 3 3 2" xfId="5470"/>
    <cellStyle name="Comma 39 4" xfId="1888"/>
    <cellStyle name="Comma 39 4 2" xfId="1889"/>
    <cellStyle name="Comma 39 4 2 2" xfId="4359"/>
    <cellStyle name="Comma 39 4 3" xfId="1890"/>
    <cellStyle name="Comma 39 4 3 2" xfId="4360"/>
    <cellStyle name="Comma 39 4 4" xfId="1891"/>
    <cellStyle name="Comma 39 4 5" xfId="1892"/>
    <cellStyle name="Comma 39 4 5 2" xfId="4361"/>
    <cellStyle name="Comma 39 4 6" xfId="5105"/>
    <cellStyle name="Comma 390" xfId="1893"/>
    <cellStyle name="Comma 391" xfId="1894"/>
    <cellStyle name="Comma 392" xfId="1895"/>
    <cellStyle name="Comma 393" xfId="1896"/>
    <cellStyle name="Comma 394" xfId="1897"/>
    <cellStyle name="Comma 395" xfId="1898"/>
    <cellStyle name="Comma 396" xfId="1899"/>
    <cellStyle name="Comma 397" xfId="1900"/>
    <cellStyle name="Comma 398" xfId="1901"/>
    <cellStyle name="Comma 399" xfId="1902"/>
    <cellStyle name="Comma 4" xfId="1903"/>
    <cellStyle name="Comma 4 2" xfId="1904"/>
    <cellStyle name="Comma 4 2 2" xfId="1905"/>
    <cellStyle name="Comma 4 3" xfId="1906"/>
    <cellStyle name="Comma 4 3 2" xfId="1907"/>
    <cellStyle name="Comma 4 3 2 2" xfId="1908"/>
    <cellStyle name="Comma 4 3 2 3" xfId="1909"/>
    <cellStyle name="Comma 4 3 2 3 2" xfId="4362"/>
    <cellStyle name="Comma 4 3 2 3 3" xfId="5104"/>
    <cellStyle name="Comma 4 3 3" xfId="1910"/>
    <cellStyle name="Comma 4 3 3 2" xfId="1911"/>
    <cellStyle name="Comma 4 3 3 3" xfId="1912"/>
    <cellStyle name="Comma 4 3 3 3 2" xfId="4363"/>
    <cellStyle name="Comma 4 3 3 3 3" xfId="5103"/>
    <cellStyle name="Comma 4 3 4" xfId="1913"/>
    <cellStyle name="Comma 4 3 4 2" xfId="1914"/>
    <cellStyle name="Comma 4 3 4 2 2" xfId="1915"/>
    <cellStyle name="Comma 4 3 4 2 3" xfId="1916"/>
    <cellStyle name="Comma 4 3 4 2 3 2" xfId="4364"/>
    <cellStyle name="Comma 4 3 4 2 3 3" xfId="5102"/>
    <cellStyle name="Comma 4 3 4 3" xfId="1917"/>
    <cellStyle name="Comma 4 3 4 4" xfId="1918"/>
    <cellStyle name="Comma 4 3 4 5" xfId="1919"/>
    <cellStyle name="Comma 4 3 4 6" xfId="1920"/>
    <cellStyle name="Comma 4 3 4 6 2" xfId="4365"/>
    <cellStyle name="Comma 4 3 4 7" xfId="5467"/>
    <cellStyle name="Comma 4 4" xfId="1921"/>
    <cellStyle name="Comma 4 4 2" xfId="1922"/>
    <cellStyle name="Comma 4 4 2 2" xfId="4366"/>
    <cellStyle name="Comma 4 4 3" xfId="1923"/>
    <cellStyle name="Comma 4 4 4" xfId="1924"/>
    <cellStyle name="Comma 4 4 4 2" xfId="1925"/>
    <cellStyle name="Comma 4 4 5" xfId="1926"/>
    <cellStyle name="Comma 4 4 6" xfId="1927"/>
    <cellStyle name="Comma 4 4 7" xfId="1928"/>
    <cellStyle name="Comma 4 4 8" xfId="1929"/>
    <cellStyle name="Comma 4 4 8 2" xfId="4367"/>
    <cellStyle name="Comma 4 4 8 3" xfId="5466"/>
    <cellStyle name="Comma 4 5" xfId="1930"/>
    <cellStyle name="Comma 4 5 2" xfId="1931"/>
    <cellStyle name="Comma 4 5 3" xfId="1932"/>
    <cellStyle name="Comma 4 5 3 2" xfId="1933"/>
    <cellStyle name="Comma 4 5 3 2 2" xfId="4368"/>
    <cellStyle name="Comma 4 5 3 2 3" xfId="5465"/>
    <cellStyle name="Comma 4 5 3 3" xfId="1934"/>
    <cellStyle name="Comma 4 5 3 4" xfId="5464"/>
    <cellStyle name="Comma 4 5 4" xfId="1935"/>
    <cellStyle name="Comma 4 5 4 2" xfId="4369"/>
    <cellStyle name="Comma 4 6" xfId="1936"/>
    <cellStyle name="Comma 4 6 2" xfId="1937"/>
    <cellStyle name="Comma 4 7" xfId="1938"/>
    <cellStyle name="Comma 4 7 2" xfId="1939"/>
    <cellStyle name="Comma 4 7 3" xfId="1940"/>
    <cellStyle name="Comma 4 7 4" xfId="1941"/>
    <cellStyle name="Comma 4 7 5" xfId="5463"/>
    <cellStyle name="Comma 4 8" xfId="1942"/>
    <cellStyle name="Comma 4 9" xfId="1943"/>
    <cellStyle name="Comma 4 9 2" xfId="1944"/>
    <cellStyle name="Comma 4 9 2 2" xfId="5100"/>
    <cellStyle name="Comma 4 9 3" xfId="1945"/>
    <cellStyle name="Comma 4 9 4" xfId="5101"/>
    <cellStyle name="Comma 40" xfId="1946"/>
    <cellStyle name="Comma 40 2" xfId="1947"/>
    <cellStyle name="Comma 40 3" xfId="4370"/>
    <cellStyle name="Comma 400" xfId="1948"/>
    <cellStyle name="Comma 401" xfId="1949"/>
    <cellStyle name="Comma 401 2" xfId="1950"/>
    <cellStyle name="Comma 401 3" xfId="1951"/>
    <cellStyle name="Comma 401 3 2" xfId="4371"/>
    <cellStyle name="Comma 401 4" xfId="1952"/>
    <cellStyle name="Comma 401 4 2" xfId="5099"/>
    <cellStyle name="Comma 402" xfId="1953"/>
    <cellStyle name="Comma 402 2" xfId="1954"/>
    <cellStyle name="Comma 402 3" xfId="1955"/>
    <cellStyle name="Comma 402 3 2" xfId="4372"/>
    <cellStyle name="Comma 402 4" xfId="1956"/>
    <cellStyle name="Comma 402 4 2" xfId="5098"/>
    <cellStyle name="Comma 403" xfId="1957"/>
    <cellStyle name="Comma 403 2" xfId="1958"/>
    <cellStyle name="Comma 403 3" xfId="1959"/>
    <cellStyle name="Comma 403 3 2" xfId="4373"/>
    <cellStyle name="Comma 403 4" xfId="1960"/>
    <cellStyle name="Comma 403 4 2" xfId="5462"/>
    <cellStyle name="Comma 404" xfId="1961"/>
    <cellStyle name="Comma 404 2" xfId="1962"/>
    <cellStyle name="Comma 404 3" xfId="1963"/>
    <cellStyle name="Comma 404 3 2" xfId="5461"/>
    <cellStyle name="Comma 405" xfId="1964"/>
    <cellStyle name="Comma 405 2" xfId="1965"/>
    <cellStyle name="Comma 405 3" xfId="1966"/>
    <cellStyle name="Comma 405 3 2" xfId="5097"/>
    <cellStyle name="Comma 406" xfId="1967"/>
    <cellStyle name="Comma 406 2" xfId="1968"/>
    <cellStyle name="Comma 406 3" xfId="1969"/>
    <cellStyle name="Comma 406 3 2" xfId="5096"/>
    <cellStyle name="Comma 407" xfId="1970"/>
    <cellStyle name="Comma 407 2" xfId="1971"/>
    <cellStyle name="Comma 407 3" xfId="1972"/>
    <cellStyle name="Comma 407 3 2" xfId="5095"/>
    <cellStyle name="Comma 408" xfId="1973"/>
    <cellStyle name="Comma 408 2" xfId="1974"/>
    <cellStyle name="Comma 408 3" xfId="1975"/>
    <cellStyle name="Comma 408 3 2" xfId="5460"/>
    <cellStyle name="Comma 409" xfId="1976"/>
    <cellStyle name="Comma 409 2" xfId="1977"/>
    <cellStyle name="Comma 409 3" xfId="1978"/>
    <cellStyle name="Comma 409 3 2" xfId="5094"/>
    <cellStyle name="Comma 41" xfId="1979"/>
    <cellStyle name="Comma 41 2" xfId="1980"/>
    <cellStyle name="Comma 41 3" xfId="4374"/>
    <cellStyle name="Comma 410" xfId="1981"/>
    <cellStyle name="Comma 410 2" xfId="1982"/>
    <cellStyle name="Comma 410 3" xfId="1983"/>
    <cellStyle name="Comma 410 3 2" xfId="5459"/>
    <cellStyle name="Comma 411" xfId="1984"/>
    <cellStyle name="Comma 411 2" xfId="1985"/>
    <cellStyle name="Comma 411 3" xfId="1986"/>
    <cellStyle name="Comma 411 3 2" xfId="5093"/>
    <cellStyle name="Comma 412" xfId="1987"/>
    <cellStyle name="Comma 412 2" xfId="1988"/>
    <cellStyle name="Comma 412 3" xfId="1989"/>
    <cellStyle name="Comma 412 3 2" xfId="5092"/>
    <cellStyle name="Comma 413" xfId="1990"/>
    <cellStyle name="Comma 413 2" xfId="1991"/>
    <cellStyle name="Comma 413 3" xfId="1992"/>
    <cellStyle name="Comma 413 3 2" xfId="5091"/>
    <cellStyle name="Comma 414" xfId="1993"/>
    <cellStyle name="Comma 414 2" xfId="1994"/>
    <cellStyle name="Comma 414 3" xfId="1995"/>
    <cellStyle name="Comma 414 3 2" xfId="5090"/>
    <cellStyle name="Comma 415" xfId="1996"/>
    <cellStyle name="Comma 415 2" xfId="1997"/>
    <cellStyle name="Comma 415 3" xfId="1998"/>
    <cellStyle name="Comma 415 3 2" xfId="5089"/>
    <cellStyle name="Comma 416" xfId="1999"/>
    <cellStyle name="Comma 416 2" xfId="2000"/>
    <cellStyle name="Comma 416 3" xfId="2001"/>
    <cellStyle name="Comma 417" xfId="2002"/>
    <cellStyle name="Comma 417 2" xfId="2003"/>
    <cellStyle name="Comma 417 3" xfId="2004"/>
    <cellStyle name="Comma 418" xfId="2005"/>
    <cellStyle name="Comma 418 2" xfId="2006"/>
    <cellStyle name="Comma 418 3" xfId="2007"/>
    <cellStyle name="Comma 419" xfId="2008"/>
    <cellStyle name="Comma 419 2" xfId="2009"/>
    <cellStyle name="Comma 419 3" xfId="2010"/>
    <cellStyle name="Comma 419 3 2" xfId="4375"/>
    <cellStyle name="Comma 419 4" xfId="2011"/>
    <cellStyle name="Comma 419 4 2" xfId="5458"/>
    <cellStyle name="Comma 419 5" xfId="2012"/>
    <cellStyle name="Comma 419 5 2" xfId="4376"/>
    <cellStyle name="Comma 419 6" xfId="2013"/>
    <cellStyle name="Comma 419 6 2" xfId="4377"/>
    <cellStyle name="Comma 42" xfId="2014"/>
    <cellStyle name="Comma 42 2" xfId="2015"/>
    <cellStyle name="Comma 42 3" xfId="4378"/>
    <cellStyle name="Comma 420" xfId="2016"/>
    <cellStyle name="Comma 420 2" xfId="2017"/>
    <cellStyle name="Comma 420 3" xfId="2018"/>
    <cellStyle name="Comma 420 3 2" xfId="4379"/>
    <cellStyle name="Comma 420 4" xfId="2019"/>
    <cellStyle name="Comma 420 4 2" xfId="5088"/>
    <cellStyle name="Comma 420 5" xfId="2020"/>
    <cellStyle name="Comma 420 5 2" xfId="4380"/>
    <cellStyle name="Comma 421" xfId="2021"/>
    <cellStyle name="Comma 421 2" xfId="2022"/>
    <cellStyle name="Comma 421 2 2" xfId="4381"/>
    <cellStyle name="Comma 421 3" xfId="2023"/>
    <cellStyle name="Comma 421 4" xfId="2024"/>
    <cellStyle name="Comma 421 4 2" xfId="4382"/>
    <cellStyle name="Comma 421 5" xfId="2025"/>
    <cellStyle name="Comma 421 5 2" xfId="5457"/>
    <cellStyle name="Comma 422" xfId="2026"/>
    <cellStyle name="Comma 422 2" xfId="2027"/>
    <cellStyle name="Comma 422 3" xfId="2028"/>
    <cellStyle name="Comma 422 4" xfId="2029"/>
    <cellStyle name="Comma 422 4 2" xfId="5456"/>
    <cellStyle name="Comma 422 5" xfId="2030"/>
    <cellStyle name="Comma 423" xfId="2031"/>
    <cellStyle name="Comma 423 2" xfId="2032"/>
    <cellStyle name="Comma 423 3" xfId="2033"/>
    <cellStyle name="Comma 423 4" xfId="2034"/>
    <cellStyle name="Comma 423 4 2" xfId="5087"/>
    <cellStyle name="Comma 424" xfId="2035"/>
    <cellStyle name="Comma 424 2" xfId="2036"/>
    <cellStyle name="Comma 424 2 2" xfId="4383"/>
    <cellStyle name="Comma 424 3" xfId="2037"/>
    <cellStyle name="Comma 424 3 2" xfId="5086"/>
    <cellStyle name="Comma 425" xfId="2038"/>
    <cellStyle name="Comma 425 2" xfId="2039"/>
    <cellStyle name="Comma 425 3" xfId="2040"/>
    <cellStyle name="Comma 425 4" xfId="2041"/>
    <cellStyle name="Comma 425 4 2" xfId="5455"/>
    <cellStyle name="Comma 426" xfId="2042"/>
    <cellStyle name="Comma 426 2" xfId="2043"/>
    <cellStyle name="Comma 426 3" xfId="2044"/>
    <cellStyle name="Comma 426 4" xfId="2045"/>
    <cellStyle name="Comma 426 4 2" xfId="5085"/>
    <cellStyle name="Comma 426 5" xfId="4442"/>
    <cellStyle name="Comma 426 5 2" xfId="5469"/>
    <cellStyle name="Comma 426 5 2 2" xfId="6228"/>
    <cellStyle name="Comma 426 5 3" xfId="5746"/>
    <cellStyle name="Comma 426 5 3 2" xfId="6469"/>
    <cellStyle name="Comma 426 5 4" xfId="5987"/>
    <cellStyle name="Comma 427" xfId="2046"/>
    <cellStyle name="Comma 427 2" xfId="2047"/>
    <cellStyle name="Comma 427 3" xfId="2048"/>
    <cellStyle name="Comma 427 4" xfId="2049"/>
    <cellStyle name="Comma 427 4 2" xfId="5454"/>
    <cellStyle name="Comma 427 5" xfId="4441"/>
    <cellStyle name="Comma 427 5 2" xfId="5468"/>
    <cellStyle name="Comma 427 5 2 2" xfId="6227"/>
    <cellStyle name="Comma 427 5 3" xfId="5745"/>
    <cellStyle name="Comma 427 5 3 2" xfId="6468"/>
    <cellStyle name="Comma 427 5 4" xfId="5986"/>
    <cellStyle name="Comma 428" xfId="2050"/>
    <cellStyle name="Comma 428 2" xfId="2051"/>
    <cellStyle name="Comma 428 2 2" xfId="4385"/>
    <cellStyle name="Comma 428 3" xfId="2052"/>
    <cellStyle name="Comma 428 4" xfId="4384"/>
    <cellStyle name="Comma 429" xfId="2053"/>
    <cellStyle name="Comma 429 2" xfId="2054"/>
    <cellStyle name="Comma 429 3" xfId="2055"/>
    <cellStyle name="Comma 429 4" xfId="2056"/>
    <cellStyle name="Comma 429 4 2" xfId="5084"/>
    <cellStyle name="Comma 43" xfId="2057"/>
    <cellStyle name="Comma 43 2" xfId="2058"/>
    <cellStyle name="Comma 43 3" xfId="4386"/>
    <cellStyle name="Comma 430" xfId="2059"/>
    <cellStyle name="Comma 430 2" xfId="2060"/>
    <cellStyle name="Comma 430 3" xfId="2061"/>
    <cellStyle name="Comma 430 4" xfId="2062"/>
    <cellStyle name="Comma 430 4 2" xfId="5083"/>
    <cellStyle name="Comma 431" xfId="2063"/>
    <cellStyle name="Comma 431 2" xfId="2064"/>
    <cellStyle name="Comma 431 3" xfId="2065"/>
    <cellStyle name="Comma 431 4" xfId="2066"/>
    <cellStyle name="Comma 431 4 2" xfId="5082"/>
    <cellStyle name="Comma 432" xfId="2067"/>
    <cellStyle name="Comma 432 2" xfId="2068"/>
    <cellStyle name="Comma 432 3" xfId="2069"/>
    <cellStyle name="Comma 432 4" xfId="2070"/>
    <cellStyle name="Comma 432 4 2" xfId="5081"/>
    <cellStyle name="Comma 433" xfId="2071"/>
    <cellStyle name="Comma 433 2" xfId="2072"/>
    <cellStyle name="Comma 433 3" xfId="2073"/>
    <cellStyle name="Comma 433 4" xfId="2074"/>
    <cellStyle name="Comma 433 4 2" xfId="5080"/>
    <cellStyle name="Comma 434" xfId="2075"/>
    <cellStyle name="Comma 434 2" xfId="2076"/>
    <cellStyle name="Comma 435" xfId="2077"/>
    <cellStyle name="Comma 435 2" xfId="2078"/>
    <cellStyle name="Comma 436" xfId="2079"/>
    <cellStyle name="Comma 436 2" xfId="2080"/>
    <cellStyle name="Comma 437" xfId="2081"/>
    <cellStyle name="Comma 437 2" xfId="4387"/>
    <cellStyle name="Comma 438" xfId="2082"/>
    <cellStyle name="Comma 438 2" xfId="4388"/>
    <cellStyle name="Comma 439" xfId="2083"/>
    <cellStyle name="Comma 439 2" xfId="2084"/>
    <cellStyle name="Comma 44" xfId="2085"/>
    <cellStyle name="Comma 44 2" xfId="2086"/>
    <cellStyle name="Comma 44 2 2" xfId="2087"/>
    <cellStyle name="Comma 44 3" xfId="2088"/>
    <cellStyle name="Comma 44 3 2" xfId="2089"/>
    <cellStyle name="Comma 44 3 3" xfId="2090"/>
    <cellStyle name="Comma 44 3 3 2" xfId="4390"/>
    <cellStyle name="Comma 44 3 3 3" xfId="5079"/>
    <cellStyle name="Comma 44 4" xfId="2091"/>
    <cellStyle name="Comma 44 4 2" xfId="2092"/>
    <cellStyle name="Comma 44 4 3" xfId="4391"/>
    <cellStyle name="Comma 44 5" xfId="2093"/>
    <cellStyle name="Comma 44 5 2" xfId="2094"/>
    <cellStyle name="Comma 44 5 3" xfId="2095"/>
    <cellStyle name="Comma 44 5 4" xfId="2096"/>
    <cellStyle name="Comma 44 5 5" xfId="2097"/>
    <cellStyle name="Comma 44 5 6" xfId="5453"/>
    <cellStyle name="Comma 44 6" xfId="4389"/>
    <cellStyle name="Comma 440" xfId="2098"/>
    <cellStyle name="Comma 440 2" xfId="2099"/>
    <cellStyle name="Comma 441" xfId="2100"/>
    <cellStyle name="Comma 441 2" xfId="2101"/>
    <cellStyle name="Comma 442" xfId="2102"/>
    <cellStyle name="Comma 442 2" xfId="4392"/>
    <cellStyle name="Comma 443" xfId="2103"/>
    <cellStyle name="Comma 443 2" xfId="4393"/>
    <cellStyle name="Comma 444" xfId="2104"/>
    <cellStyle name="Comma 444 2" xfId="5078"/>
    <cellStyle name="Comma 445" xfId="2105"/>
    <cellStyle name="Comma 445 2" xfId="5077"/>
    <cellStyle name="Comma 446" xfId="2106"/>
    <cellStyle name="Comma 446 2" xfId="5076"/>
    <cellStyle name="Comma 447" xfId="2107"/>
    <cellStyle name="Comma 447 2" xfId="5075"/>
    <cellStyle name="Comma 448" xfId="2108"/>
    <cellStyle name="Comma 448 2" xfId="5074"/>
    <cellStyle name="Comma 449" xfId="2109"/>
    <cellStyle name="Comma 449 2" xfId="5073"/>
    <cellStyle name="Comma 45" xfId="2110"/>
    <cellStyle name="Comma 45 2" xfId="2111"/>
    <cellStyle name="Comma 45 2 2" xfId="2112"/>
    <cellStyle name="Comma 45 3" xfId="2113"/>
    <cellStyle name="Comma 45 3 2" xfId="2114"/>
    <cellStyle name="Comma 45 3 2 2" xfId="4394"/>
    <cellStyle name="Comma 45 3 3" xfId="2115"/>
    <cellStyle name="Comma 45 3 3 2" xfId="5072"/>
    <cellStyle name="Comma 45 4" xfId="2116"/>
    <cellStyle name="Comma 45 4 2" xfId="2117"/>
    <cellStyle name="Comma 45 4 2 2" xfId="4395"/>
    <cellStyle name="Comma 45 4 3" xfId="2118"/>
    <cellStyle name="Comma 45 4 3 2" xfId="4396"/>
    <cellStyle name="Comma 45 4 4" xfId="2119"/>
    <cellStyle name="Comma 45 4 5" xfId="2120"/>
    <cellStyle name="Comma 45 4 5 2" xfId="4397"/>
    <cellStyle name="Comma 45 4 6" xfId="5071"/>
    <cellStyle name="Comma 450" xfId="2121"/>
    <cellStyle name="Comma 450 2" xfId="5070"/>
    <cellStyle name="Comma 451" xfId="2122"/>
    <cellStyle name="Comma 451 2" xfId="4398"/>
    <cellStyle name="Comma 451 3" xfId="5069"/>
    <cellStyle name="Comma 452" xfId="2123"/>
    <cellStyle name="Comma 452 2" xfId="4399"/>
    <cellStyle name="Comma 452 3" xfId="5068"/>
    <cellStyle name="Comma 453" xfId="2124"/>
    <cellStyle name="Comma 453 2" xfId="4400"/>
    <cellStyle name="Comma 453 3" xfId="5067"/>
    <cellStyle name="Comma 454" xfId="2125"/>
    <cellStyle name="Comma 454 2" xfId="4401"/>
    <cellStyle name="Comma 454 3" xfId="5066"/>
    <cellStyle name="Comma 455" xfId="2126"/>
    <cellStyle name="Comma 455 2" xfId="4402"/>
    <cellStyle name="Comma 455 3" xfId="5065"/>
    <cellStyle name="Comma 456" xfId="2127"/>
    <cellStyle name="Comma 456 2" xfId="4403"/>
    <cellStyle name="Comma 456 3" xfId="5064"/>
    <cellStyle name="Comma 457" xfId="2128"/>
    <cellStyle name="Comma 457 2" xfId="4404"/>
    <cellStyle name="Comma 457 3" xfId="5063"/>
    <cellStyle name="Comma 458" xfId="2129"/>
    <cellStyle name="Comma 458 2" xfId="5062"/>
    <cellStyle name="Comma 459" xfId="2130"/>
    <cellStyle name="Comma 459 2" xfId="5061"/>
    <cellStyle name="Comma 46" xfId="2131"/>
    <cellStyle name="Comma 46 2" xfId="2132"/>
    <cellStyle name="Comma 46 2 2" xfId="2133"/>
    <cellStyle name="Comma 46 3" xfId="2134"/>
    <cellStyle name="Comma 46 3 2" xfId="2135"/>
    <cellStyle name="Comma 46 3 2 2" xfId="4405"/>
    <cellStyle name="Comma 46 3 3" xfId="2136"/>
    <cellStyle name="Comma 46 3 3 2" xfId="5060"/>
    <cellStyle name="Comma 46 4" xfId="2137"/>
    <cellStyle name="Comma 46 4 2" xfId="2138"/>
    <cellStyle name="Comma 46 4 2 2" xfId="4406"/>
    <cellStyle name="Comma 46 4 3" xfId="2139"/>
    <cellStyle name="Comma 46 4 3 2" xfId="4407"/>
    <cellStyle name="Comma 46 4 4" xfId="2140"/>
    <cellStyle name="Comma 46 4 5" xfId="2141"/>
    <cellStyle name="Comma 46 4 5 2" xfId="4408"/>
    <cellStyle name="Comma 46 4 6" xfId="5452"/>
    <cellStyle name="Comma 460" xfId="2142"/>
    <cellStyle name="Comma 460 2" xfId="5059"/>
    <cellStyle name="Comma 461" xfId="2143"/>
    <cellStyle name="Comma 461 2" xfId="5058"/>
    <cellStyle name="Comma 462" xfId="2144"/>
    <cellStyle name="Comma 462 2" xfId="5451"/>
    <cellStyle name="Comma 463" xfId="2145"/>
    <cellStyle name="Comma 463 2" xfId="4409"/>
    <cellStyle name="Comma 463 3" xfId="5057"/>
    <cellStyle name="Comma 464" xfId="2146"/>
    <cellStyle name="Comma 464 2" xfId="4410"/>
    <cellStyle name="Comma 464 3" xfId="5056"/>
    <cellStyle name="Comma 465" xfId="2147"/>
    <cellStyle name="Comma 465 2" xfId="4411"/>
    <cellStyle name="Comma 465 3" xfId="5450"/>
    <cellStyle name="Comma 466" xfId="2148"/>
    <cellStyle name="Comma 466 2" xfId="4412"/>
    <cellStyle name="Comma 466 3" xfId="5055"/>
    <cellStyle name="Comma 467" xfId="2149"/>
    <cellStyle name="Comma 467 2" xfId="4413"/>
    <cellStyle name="Comma 467 3" xfId="5449"/>
    <cellStyle name="Comma 468" xfId="2150"/>
    <cellStyle name="Comma 468 2" xfId="4414"/>
    <cellStyle name="Comma 468 3" xfId="5054"/>
    <cellStyle name="Comma 469" xfId="2151"/>
    <cellStyle name="Comma 469 2" xfId="4415"/>
    <cellStyle name="Comma 469 3" xfId="5053"/>
    <cellStyle name="Comma 47" xfId="2152"/>
    <cellStyle name="Comma 47 2" xfId="2153"/>
    <cellStyle name="Comma 47 2 2" xfId="2154"/>
    <cellStyle name="Comma 47 2 2 2" xfId="4416"/>
    <cellStyle name="Comma 47 2 3" xfId="2155"/>
    <cellStyle name="Comma 47 2 4" xfId="2156"/>
    <cellStyle name="Comma 47 2 4 2" xfId="5052"/>
    <cellStyle name="Comma 47 3" xfId="2157"/>
    <cellStyle name="Comma 47 3 2" xfId="4417"/>
    <cellStyle name="Comma 47 4" xfId="2158"/>
    <cellStyle name="Comma 47 4 2" xfId="2159"/>
    <cellStyle name="Comma 47 4 2 2" xfId="4418"/>
    <cellStyle name="Comma 47 4 3" xfId="2160"/>
    <cellStyle name="Comma 47 4 3 2" xfId="4419"/>
    <cellStyle name="Comma 47 4 4" xfId="2161"/>
    <cellStyle name="Comma 47 4 5" xfId="2162"/>
    <cellStyle name="Comma 47 4 5 2" xfId="4420"/>
    <cellStyle name="Comma 47 4 6" xfId="5051"/>
    <cellStyle name="Comma 470" xfId="2163"/>
    <cellStyle name="Comma 470 2" xfId="4421"/>
    <cellStyle name="Comma 470 3" xfId="5050"/>
    <cellStyle name="Comma 471" xfId="2164"/>
    <cellStyle name="Comma 471 2" xfId="4422"/>
    <cellStyle name="Comma 471 3" xfId="5049"/>
    <cellStyle name="Comma 472" xfId="3889"/>
    <cellStyle name="Comma 472 2" xfId="4911"/>
    <cellStyle name="Comma 472 3" xfId="5404"/>
    <cellStyle name="Comma 473" xfId="4903"/>
    <cellStyle name="Comma 474" xfId="4031"/>
    <cellStyle name="Comma 475" xfId="3971"/>
    <cellStyle name="Comma 476" xfId="4077"/>
    <cellStyle name="Comma 477" xfId="4034"/>
    <cellStyle name="Comma 478" xfId="5403"/>
    <cellStyle name="Comma 479" xfId="4933"/>
    <cellStyle name="Comma 48" xfId="2165"/>
    <cellStyle name="Comma 48 2" xfId="2166"/>
    <cellStyle name="Comma 48 2 2" xfId="2167"/>
    <cellStyle name="Comma 48 2 3" xfId="2168"/>
    <cellStyle name="Comma 48 2 3 2" xfId="4423"/>
    <cellStyle name="Comma 48 2 4" xfId="2169"/>
    <cellStyle name="Comma 48 2 4 2" xfId="4424"/>
    <cellStyle name="Comma 48 2 5" xfId="2170"/>
    <cellStyle name="Comma 48 2 5 2" xfId="5048"/>
    <cellStyle name="Comma 48 3" xfId="2171"/>
    <cellStyle name="Comma 48 3 2" xfId="2172"/>
    <cellStyle name="Comma 48 3 3" xfId="2173"/>
    <cellStyle name="Comma 48 3 3 2" xfId="4426"/>
    <cellStyle name="Comma 48 3 4" xfId="4425"/>
    <cellStyle name="Comma 48 4" xfId="2174"/>
    <cellStyle name="Comma 48 4 2" xfId="2175"/>
    <cellStyle name="Comma 48 4 2 2" xfId="4427"/>
    <cellStyle name="Comma 48 5" xfId="2176"/>
    <cellStyle name="Comma 48 5 2" xfId="2177"/>
    <cellStyle name="Comma 48 5 2 2" xfId="4428"/>
    <cellStyle name="Comma 48 5 3" xfId="2178"/>
    <cellStyle name="Comma 48 5 3 2" xfId="4429"/>
    <cellStyle name="Comma 48 5 4" xfId="2179"/>
    <cellStyle name="Comma 48 5 5" xfId="2180"/>
    <cellStyle name="Comma 48 5 5 2" xfId="4430"/>
    <cellStyle name="Comma 48 5 6" xfId="5047"/>
    <cellStyle name="Comma 480" xfId="4912"/>
    <cellStyle name="Comma 481" xfId="6587"/>
    <cellStyle name="Comma 482" xfId="6589"/>
    <cellStyle name="Comma 482 2" xfId="6593"/>
    <cellStyle name="Comma 49" xfId="2181"/>
    <cellStyle name="Comma 49 2" xfId="2182"/>
    <cellStyle name="Comma 49 2 2" xfId="2183"/>
    <cellStyle name="Comma 49 2 2 2" xfId="4431"/>
    <cellStyle name="Comma 49 2 3" xfId="2184"/>
    <cellStyle name="Comma 49 2 4" xfId="2185"/>
    <cellStyle name="Comma 49 2 4 2" xfId="5046"/>
    <cellStyle name="Comma 49 3" xfId="2186"/>
    <cellStyle name="Comma 49 3 2" xfId="4432"/>
    <cellStyle name="Comma 49 4" xfId="2187"/>
    <cellStyle name="Comma 49 4 2" xfId="2188"/>
    <cellStyle name="Comma 49 4 2 2" xfId="4433"/>
    <cellStyle name="Comma 49 4 3" xfId="2189"/>
    <cellStyle name="Comma 49 4 3 2" xfId="4434"/>
    <cellStyle name="Comma 49 4 4" xfId="2190"/>
    <cellStyle name="Comma 49 4 5" xfId="2191"/>
    <cellStyle name="Comma 49 4 5 2" xfId="4435"/>
    <cellStyle name="Comma 49 4 6" xfId="5045"/>
    <cellStyle name="Comma 5" xfId="2192"/>
    <cellStyle name="Comma 5 2" xfId="2193"/>
    <cellStyle name="Comma 5 2 2" xfId="2194"/>
    <cellStyle name="Comma 5 2 2 2" xfId="4438"/>
    <cellStyle name="Comma 5 2 3" xfId="2195"/>
    <cellStyle name="Comma 5 2 3 2" xfId="4439"/>
    <cellStyle name="Comma 5 2 4" xfId="4437"/>
    <cellStyle name="Comma 5 3" xfId="2196"/>
    <cellStyle name="Comma 5 3 2" xfId="2197"/>
    <cellStyle name="Comma 5 3 3" xfId="2198"/>
    <cellStyle name="Comma 5 3 4" xfId="2199"/>
    <cellStyle name="Comma 5 3 4 2" xfId="4440"/>
    <cellStyle name="Comma 5 3 5" xfId="2200"/>
    <cellStyle name="Comma 5 4" xfId="2201"/>
    <cellStyle name="Comma 5 5" xfId="2202"/>
    <cellStyle name="Comma 5 6" xfId="2203"/>
    <cellStyle name="Comma 5 6 2" xfId="2204"/>
    <cellStyle name="Comma 5 6 2 2" xfId="4443"/>
    <cellStyle name="Comma 5 6 2 3" xfId="5043"/>
    <cellStyle name="Comma 5 6 3" xfId="2205"/>
    <cellStyle name="Comma 5 6 4" xfId="5044"/>
    <cellStyle name="Comma 5 7" xfId="4436"/>
    <cellStyle name="Comma 50" xfId="2206"/>
    <cellStyle name="Comma 50 2" xfId="2207"/>
    <cellStyle name="Comma 50 2 2" xfId="2208"/>
    <cellStyle name="Comma 50 2 2 2" xfId="4444"/>
    <cellStyle name="Comma 50 2 3" xfId="2209"/>
    <cellStyle name="Comma 50 3" xfId="2210"/>
    <cellStyle name="Comma 50 3 2" xfId="4445"/>
    <cellStyle name="Comma 50 4" xfId="2211"/>
    <cellStyle name="Comma 50 4 2" xfId="2212"/>
    <cellStyle name="Comma 50 4 2 2" xfId="4446"/>
    <cellStyle name="Comma 50 4 3" xfId="2213"/>
    <cellStyle name="Comma 50 4 3 2" xfId="4447"/>
    <cellStyle name="Comma 50 4 4" xfId="2214"/>
    <cellStyle name="Comma 50 4 4 2" xfId="5042"/>
    <cellStyle name="Comma 50 5" xfId="2215"/>
    <cellStyle name="Comma 50 5 2" xfId="4448"/>
    <cellStyle name="Comma 50 6" xfId="2216"/>
    <cellStyle name="Comma 50 6 2" xfId="2217"/>
    <cellStyle name="Comma 50 6 2 2" xfId="4450"/>
    <cellStyle name="Comma 50 6 3" xfId="4449"/>
    <cellStyle name="Comma 51" xfId="2218"/>
    <cellStyle name="Comma 51 2" xfId="2219"/>
    <cellStyle name="Comma 51 2 2" xfId="2220"/>
    <cellStyle name="Comma 51 2 2 2" xfId="4451"/>
    <cellStyle name="Comma 51 2 3" xfId="2221"/>
    <cellStyle name="Comma 51 3" xfId="2222"/>
    <cellStyle name="Comma 51 3 2" xfId="4452"/>
    <cellStyle name="Comma 51 4" xfId="2223"/>
    <cellStyle name="Comma 51 4 2" xfId="2224"/>
    <cellStyle name="Comma 51 4 2 2" xfId="4453"/>
    <cellStyle name="Comma 51 4 3" xfId="2225"/>
    <cellStyle name="Comma 51 4 3 2" xfId="4454"/>
    <cellStyle name="Comma 51 4 4" xfId="2226"/>
    <cellStyle name="Comma 51 4 4 2" xfId="5041"/>
    <cellStyle name="Comma 51 5" xfId="2227"/>
    <cellStyle name="Comma 51 5 2" xfId="4455"/>
    <cellStyle name="Comma 51 6" xfId="2228"/>
    <cellStyle name="Comma 51 6 2" xfId="2229"/>
    <cellStyle name="Comma 51 6 2 2" xfId="4457"/>
    <cellStyle name="Comma 51 6 3" xfId="4456"/>
    <cellStyle name="Comma 52" xfId="2230"/>
    <cellStyle name="Comma 52 2" xfId="2231"/>
    <cellStyle name="Comma 52 2 2" xfId="2232"/>
    <cellStyle name="Comma 52 2 2 2" xfId="4458"/>
    <cellStyle name="Comma 52 2 3" xfId="2233"/>
    <cellStyle name="Comma 52 3" xfId="2234"/>
    <cellStyle name="Comma 52 3 2" xfId="4459"/>
    <cellStyle name="Comma 52 4" xfId="2235"/>
    <cellStyle name="Comma 52 4 2" xfId="2236"/>
    <cellStyle name="Comma 52 4 2 2" xfId="4460"/>
    <cellStyle name="Comma 52 4 3" xfId="2237"/>
    <cellStyle name="Comma 52 4 3 2" xfId="4461"/>
    <cellStyle name="Comma 52 4 4" xfId="2238"/>
    <cellStyle name="Comma 52 4 4 2" xfId="5040"/>
    <cellStyle name="Comma 52 5" xfId="2239"/>
    <cellStyle name="Comma 52 5 2" xfId="4462"/>
    <cellStyle name="Comma 52 6" xfId="2240"/>
    <cellStyle name="Comma 52 6 2" xfId="2241"/>
    <cellStyle name="Comma 52 6 2 2" xfId="4464"/>
    <cellStyle name="Comma 52 6 3" xfId="4463"/>
    <cellStyle name="Comma 53" xfId="2242"/>
    <cellStyle name="Comma 53 2" xfId="2243"/>
    <cellStyle name="Comma 53 2 2" xfId="2244"/>
    <cellStyle name="Comma 53 2 2 2" xfId="4465"/>
    <cellStyle name="Comma 53 2 3" xfId="2245"/>
    <cellStyle name="Comma 53 3" xfId="2246"/>
    <cellStyle name="Comma 53 3 2" xfId="4466"/>
    <cellStyle name="Comma 53 4" xfId="2247"/>
    <cellStyle name="Comma 53 4 2" xfId="2248"/>
    <cellStyle name="Comma 53 4 2 2" xfId="4467"/>
    <cellStyle name="Comma 53 4 3" xfId="2249"/>
    <cellStyle name="Comma 53 4 3 2" xfId="4468"/>
    <cellStyle name="Comma 53 4 4" xfId="2250"/>
    <cellStyle name="Comma 53 4 4 2" xfId="5039"/>
    <cellStyle name="Comma 53 5" xfId="2251"/>
    <cellStyle name="Comma 53 5 2" xfId="4469"/>
    <cellStyle name="Comma 53 6" xfId="2252"/>
    <cellStyle name="Comma 53 6 2" xfId="2253"/>
    <cellStyle name="Comma 53 7" xfId="2254"/>
    <cellStyle name="Comma 53 7 2" xfId="2255"/>
    <cellStyle name="Comma 53 7 2 2" xfId="4471"/>
    <cellStyle name="Comma 53 7 3" xfId="4470"/>
    <cellStyle name="Comma 54" xfId="2256"/>
    <cellStyle name="Comma 54 2" xfId="2257"/>
    <cellStyle name="Comma 54 2 2" xfId="2258"/>
    <cellStyle name="Comma 54 2 2 2" xfId="4472"/>
    <cellStyle name="Comma 54 2 3" xfId="2259"/>
    <cellStyle name="Comma 54 3" xfId="2260"/>
    <cellStyle name="Comma 54 3 2" xfId="4473"/>
    <cellStyle name="Comma 54 4" xfId="2261"/>
    <cellStyle name="Comma 54 4 2" xfId="2262"/>
    <cellStyle name="Comma 54 4 2 2" xfId="4474"/>
    <cellStyle name="Comma 54 4 3" xfId="2263"/>
    <cellStyle name="Comma 54 4 3 2" xfId="4475"/>
    <cellStyle name="Comma 54 4 4" xfId="2264"/>
    <cellStyle name="Comma 54 4 4 2" xfId="5038"/>
    <cellStyle name="Comma 54 5" xfId="2265"/>
    <cellStyle name="Comma 54 5 2" xfId="4476"/>
    <cellStyle name="Comma 54 6" xfId="2266"/>
    <cellStyle name="Comma 54 6 2" xfId="2267"/>
    <cellStyle name="Comma 54 7" xfId="2268"/>
    <cellStyle name="Comma 54 7 2" xfId="2269"/>
    <cellStyle name="Comma 54 7 2 2" xfId="4478"/>
    <cellStyle name="Comma 54 7 3" xfId="4477"/>
    <cellStyle name="Comma 55" xfId="2270"/>
    <cellStyle name="Comma 55 2" xfId="2271"/>
    <cellStyle name="Comma 55 2 2" xfId="2272"/>
    <cellStyle name="Comma 55 2 3" xfId="2273"/>
    <cellStyle name="Comma 55 2 3 2" xfId="4480"/>
    <cellStyle name="Comma 55 2 4" xfId="4479"/>
    <cellStyle name="Comma 55 3" xfId="2274"/>
    <cellStyle name="Comma 55 3 2" xfId="2275"/>
    <cellStyle name="Comma 55 3 2 2" xfId="4481"/>
    <cellStyle name="Comma 55 3 3" xfId="2276"/>
    <cellStyle name="Comma 55 3 3 2" xfId="5037"/>
    <cellStyle name="Comma 55 4" xfId="2277"/>
    <cellStyle name="Comma 55 4 2" xfId="2278"/>
    <cellStyle name="Comma 55 4 2 2" xfId="4482"/>
    <cellStyle name="Comma 55 4 3" xfId="2279"/>
    <cellStyle name="Comma 55 4 3 2" xfId="4483"/>
    <cellStyle name="Comma 55 4 4" xfId="2280"/>
    <cellStyle name="Comma 55 4 4 2" xfId="5036"/>
    <cellStyle name="Comma 55 5" xfId="2281"/>
    <cellStyle name="Comma 55 5 2" xfId="4484"/>
    <cellStyle name="Comma 55 6" xfId="2282"/>
    <cellStyle name="Comma 55 6 2" xfId="2283"/>
    <cellStyle name="Comma 55 7" xfId="2284"/>
    <cellStyle name="Comma 55 7 2" xfId="2285"/>
    <cellStyle name="Comma 55 7 2 2" xfId="4486"/>
    <cellStyle name="Comma 55 7 3" xfId="4485"/>
    <cellStyle name="Comma 55 8" xfId="2286"/>
    <cellStyle name="Comma 55 8 2" xfId="5035"/>
    <cellStyle name="Comma 56" xfId="2287"/>
    <cellStyle name="Comma 56 2" xfId="2288"/>
    <cellStyle name="Comma 56 2 2" xfId="2289"/>
    <cellStyle name="Comma 56 2 3" xfId="2290"/>
    <cellStyle name="Comma 56 2 3 2" xfId="4489"/>
    <cellStyle name="Comma 56 2 4" xfId="4488"/>
    <cellStyle name="Comma 56 3" xfId="2291"/>
    <cellStyle name="Comma 56 3 2" xfId="2292"/>
    <cellStyle name="Comma 56 3 3" xfId="2293"/>
    <cellStyle name="Comma 56 3 3 2" xfId="4491"/>
    <cellStyle name="Comma 56 3 4" xfId="2294"/>
    <cellStyle name="Comma 56 3 4 2" xfId="4492"/>
    <cellStyle name="Comma 56 3 4 3" xfId="5034"/>
    <cellStyle name="Comma 56 3 5" xfId="4490"/>
    <cellStyle name="Comma 56 4" xfId="2295"/>
    <cellStyle name="Comma 56 4 2" xfId="2296"/>
    <cellStyle name="Comma 56 4 2 2" xfId="4493"/>
    <cellStyle name="Comma 56 4 3" xfId="2297"/>
    <cellStyle name="Comma 56 4 3 2" xfId="4494"/>
    <cellStyle name="Comma 56 4 4" xfId="2298"/>
    <cellStyle name="Comma 56 4 4 2" xfId="5033"/>
    <cellStyle name="Comma 56 5" xfId="2299"/>
    <cellStyle name="Comma 56 5 2" xfId="2300"/>
    <cellStyle name="Comma 56 5 3" xfId="2301"/>
    <cellStyle name="Comma 56 5 3 2" xfId="4495"/>
    <cellStyle name="Comma 56 6" xfId="2302"/>
    <cellStyle name="Comma 56 7" xfId="2303"/>
    <cellStyle name="Comma 56 7 2" xfId="2304"/>
    <cellStyle name="Comma 56 8" xfId="2305"/>
    <cellStyle name="Comma 56 8 2" xfId="2306"/>
    <cellStyle name="Comma 56 8 2 2" xfId="4497"/>
    <cellStyle name="Comma 56 8 3" xfId="2307"/>
    <cellStyle name="Comma 56 8 3 2" xfId="4498"/>
    <cellStyle name="Comma 56 8 4" xfId="2308"/>
    <cellStyle name="Comma 56 8 5" xfId="2309"/>
    <cellStyle name="Comma 56 8 5 2" xfId="4499"/>
    <cellStyle name="Comma 56 8 6" xfId="4496"/>
    <cellStyle name="Comma 56 9" xfId="2310"/>
    <cellStyle name="Comma 56 9 2" xfId="4500"/>
    <cellStyle name="Comma 56 9 3" xfId="5448"/>
    <cellStyle name="Comma 57" xfId="2311"/>
    <cellStyle name="Comma 57 2" xfId="2312"/>
    <cellStyle name="Comma 57 2 2" xfId="2313"/>
    <cellStyle name="Comma 57 2 3" xfId="2314"/>
    <cellStyle name="Comma 57 2 3 2" xfId="4502"/>
    <cellStyle name="Comma 57 2 4" xfId="4501"/>
    <cellStyle name="Comma 57 3" xfId="2315"/>
    <cellStyle name="Comma 57 3 2" xfId="2316"/>
    <cellStyle name="Comma 57 3 2 2" xfId="4503"/>
    <cellStyle name="Comma 57 3 3" xfId="2317"/>
    <cellStyle name="Comma 57 3 3 2" xfId="5032"/>
    <cellStyle name="Comma 57 4" xfId="2318"/>
    <cellStyle name="Comma 57 4 2" xfId="2319"/>
    <cellStyle name="Comma 57 4 2 2" xfId="4504"/>
    <cellStyle name="Comma 57 4 3" xfId="2320"/>
    <cellStyle name="Comma 57 4 3 2" xfId="4505"/>
    <cellStyle name="Comma 57 4 4" xfId="2321"/>
    <cellStyle name="Comma 57 4 4 2" xfId="5031"/>
    <cellStyle name="Comma 57 5" xfId="2322"/>
    <cellStyle name="Comma 57 5 2" xfId="4506"/>
    <cellStyle name="Comma 57 6" xfId="2323"/>
    <cellStyle name="Comma 57 6 2" xfId="2324"/>
    <cellStyle name="Comma 57 7" xfId="2325"/>
    <cellStyle name="Comma 57 7 2" xfId="2326"/>
    <cellStyle name="Comma 57 7 2 2" xfId="4507"/>
    <cellStyle name="Comma 57 7 3" xfId="2327"/>
    <cellStyle name="Comma 57 7 3 2" xfId="4508"/>
    <cellStyle name="Comma 57 8" xfId="2328"/>
    <cellStyle name="Comma 58" xfId="2329"/>
    <cellStyle name="Comma 58 2" xfId="2330"/>
    <cellStyle name="Comma 58 2 2" xfId="2331"/>
    <cellStyle name="Comma 58 2 3" xfId="2332"/>
    <cellStyle name="Comma 58 2 3 2" xfId="4510"/>
    <cellStyle name="Comma 58 2 4" xfId="4509"/>
    <cellStyle name="Comma 58 3" xfId="2333"/>
    <cellStyle name="Comma 58 3 2" xfId="2334"/>
    <cellStyle name="Comma 58 3 2 2" xfId="4511"/>
    <cellStyle name="Comma 58 3 3" xfId="2335"/>
    <cellStyle name="Comma 58 3 3 2" xfId="5447"/>
    <cellStyle name="Comma 58 4" xfId="2336"/>
    <cellStyle name="Comma 58 4 2" xfId="2337"/>
    <cellStyle name="Comma 58 5" xfId="2338"/>
    <cellStyle name="Comma 59" xfId="2339"/>
    <cellStyle name="Comma 59 2" xfId="2340"/>
    <cellStyle name="Comma 59 2 2" xfId="2341"/>
    <cellStyle name="Comma 59 2 3" xfId="2342"/>
    <cellStyle name="Comma 59 2 3 2" xfId="4513"/>
    <cellStyle name="Comma 59 2 4" xfId="4512"/>
    <cellStyle name="Comma 59 3" xfId="2343"/>
    <cellStyle name="Comma 59 3 2" xfId="2344"/>
    <cellStyle name="Comma 59 3 2 2" xfId="4514"/>
    <cellStyle name="Comma 59 3 3" xfId="2345"/>
    <cellStyle name="Comma 59 3 3 2" xfId="5030"/>
    <cellStyle name="Comma 59 4" xfId="2346"/>
    <cellStyle name="Comma 59 4 2" xfId="2347"/>
    <cellStyle name="Comma 59 5" xfId="2348"/>
    <cellStyle name="Comma 6" xfId="2349"/>
    <cellStyle name="Comma 6 2" xfId="2350"/>
    <cellStyle name="Comma 6 2 2" xfId="2351"/>
    <cellStyle name="Comma 6 2 2 2" xfId="4516"/>
    <cellStyle name="Comma 6 2 3" xfId="2352"/>
    <cellStyle name="Comma 6 2 3 2" xfId="4517"/>
    <cellStyle name="Comma 6 2 4" xfId="4515"/>
    <cellStyle name="Comma 6 3" xfId="2353"/>
    <cellStyle name="Comma 6 3 2" xfId="2354"/>
    <cellStyle name="Comma 6 3 2 2" xfId="4518"/>
    <cellStyle name="Comma 6 3 3" xfId="2355"/>
    <cellStyle name="Comma 6 3 3 2" xfId="2356"/>
    <cellStyle name="Comma 6 3 3 2 2" xfId="4519"/>
    <cellStyle name="Comma 6 3 3 3" xfId="2357"/>
    <cellStyle name="Comma 6 3 3 3 2" xfId="5029"/>
    <cellStyle name="Comma 6 3 4" xfId="2358"/>
    <cellStyle name="Comma 6 3 5" xfId="2359"/>
    <cellStyle name="Comma 6 3 5 2" xfId="2360"/>
    <cellStyle name="Comma 6 3 5 2 2" xfId="4520"/>
    <cellStyle name="Comma 6 3 5 3" xfId="2361"/>
    <cellStyle name="Comma 6 3 5 3 2" xfId="4521"/>
    <cellStyle name="Comma 6 3 5 4" xfId="2362"/>
    <cellStyle name="Comma 6 3 5 5" xfId="2363"/>
    <cellStyle name="Comma 6 3 5 5 2" xfId="4522"/>
    <cellStyle name="Comma 6 3 5 6" xfId="5446"/>
    <cellStyle name="Comma 6 3 6" xfId="2364"/>
    <cellStyle name="Comma 6 4" xfId="2365"/>
    <cellStyle name="Comma 6 4 2" xfId="2366"/>
    <cellStyle name="Comma 6 4 3" xfId="2367"/>
    <cellStyle name="Comma 6 5" xfId="2368"/>
    <cellStyle name="Comma 6 6" xfId="2369"/>
    <cellStyle name="Comma 6 6 2" xfId="2370"/>
    <cellStyle name="Comma 6 6 2 2" xfId="4523"/>
    <cellStyle name="Comma 6 6 2 3" xfId="5027"/>
    <cellStyle name="Comma 6 6 3" xfId="2371"/>
    <cellStyle name="Comma 6 6 4" xfId="5028"/>
    <cellStyle name="Comma 6 7" xfId="2372"/>
    <cellStyle name="Comma 60" xfId="2373"/>
    <cellStyle name="Comma 60 2" xfId="2374"/>
    <cellStyle name="Comma 60 2 2" xfId="2375"/>
    <cellStyle name="Comma 60 2 3" xfId="2376"/>
    <cellStyle name="Comma 60 2 3 2" xfId="4525"/>
    <cellStyle name="Comma 60 2 4" xfId="4524"/>
    <cellStyle name="Comma 60 3" xfId="2377"/>
    <cellStyle name="Comma 60 3 2" xfId="2378"/>
    <cellStyle name="Comma 60 3 2 2" xfId="4526"/>
    <cellStyle name="Comma 60 3 3" xfId="2379"/>
    <cellStyle name="Comma 60 3 3 2" xfId="5026"/>
    <cellStyle name="Comma 60 4" xfId="2380"/>
    <cellStyle name="Comma 60 4 2" xfId="2381"/>
    <cellStyle name="Comma 60 5" xfId="2382"/>
    <cellStyle name="Comma 61" xfId="2383"/>
    <cellStyle name="Comma 61 2" xfId="2384"/>
    <cellStyle name="Comma 61 2 2" xfId="2385"/>
    <cellStyle name="Comma 61 2 3" xfId="2386"/>
    <cellStyle name="Comma 61 2 3 2" xfId="4528"/>
    <cellStyle name="Comma 61 2 4" xfId="4527"/>
    <cellStyle name="Comma 61 3" xfId="2387"/>
    <cellStyle name="Comma 61 3 2" xfId="4529"/>
    <cellStyle name="Comma 61 4" xfId="2388"/>
    <cellStyle name="Comma 61 4 2" xfId="4530"/>
    <cellStyle name="Comma 61 5" xfId="2389"/>
    <cellStyle name="Comma 61 5 2" xfId="5445"/>
    <cellStyle name="Comma 62" xfId="2390"/>
    <cellStyle name="Comma 62 2" xfId="2391"/>
    <cellStyle name="Comma 62 2 2" xfId="2392"/>
    <cellStyle name="Comma 62 2 3" xfId="2393"/>
    <cellStyle name="Comma 62 2 3 2" xfId="4532"/>
    <cellStyle name="Comma 62 2 4" xfId="4531"/>
    <cellStyle name="Comma 62 3" xfId="2394"/>
    <cellStyle name="Comma 62 3 2" xfId="2395"/>
    <cellStyle name="Comma 62 4" xfId="2396"/>
    <cellStyle name="Comma 62 4 2" xfId="4533"/>
    <cellStyle name="Comma 62 5" xfId="2397"/>
    <cellStyle name="Comma 62 5 2" xfId="4534"/>
    <cellStyle name="Comma 62 6" xfId="2398"/>
    <cellStyle name="Comma 62 7" xfId="2399"/>
    <cellStyle name="Comma 62 7 2" xfId="5025"/>
    <cellStyle name="Comma 63" xfId="2400"/>
    <cellStyle name="Comma 63 2" xfId="2401"/>
    <cellStyle name="Comma 63 2 2" xfId="2402"/>
    <cellStyle name="Comma 63 2 3" xfId="2403"/>
    <cellStyle name="Comma 63 2 3 2" xfId="4536"/>
    <cellStyle name="Comma 63 2 4" xfId="4535"/>
    <cellStyle name="Comma 63 3" xfId="2404"/>
    <cellStyle name="Comma 63 3 2" xfId="4537"/>
    <cellStyle name="Comma 63 4" xfId="2405"/>
    <cellStyle name="Comma 63 4 2" xfId="4538"/>
    <cellStyle name="Comma 63 5" xfId="2406"/>
    <cellStyle name="Comma 63 5 2" xfId="5444"/>
    <cellStyle name="Comma 64" xfId="2407"/>
    <cellStyle name="Comma 64 2" xfId="2408"/>
    <cellStyle name="Comma 64 2 2" xfId="2409"/>
    <cellStyle name="Comma 64 2 3" xfId="2410"/>
    <cellStyle name="Comma 64 2 3 2" xfId="4540"/>
    <cellStyle name="Comma 64 2 4" xfId="4539"/>
    <cellStyle name="Comma 64 3" xfId="2411"/>
    <cellStyle name="Comma 64 3 2" xfId="2412"/>
    <cellStyle name="Comma 64 4" xfId="2413"/>
    <cellStyle name="Comma 64 4 2" xfId="4541"/>
    <cellStyle name="Comma 64 5" xfId="2414"/>
    <cellStyle name="Comma 64 5 2" xfId="4542"/>
    <cellStyle name="Comma 64 6" xfId="2415"/>
    <cellStyle name="Comma 64 7" xfId="2416"/>
    <cellStyle name="Comma 64 7 2" xfId="5443"/>
    <cellStyle name="Comma 65" xfId="2417"/>
    <cellStyle name="Comma 65 2" xfId="2418"/>
    <cellStyle name="Comma 65 2 2" xfId="2419"/>
    <cellStyle name="Comma 65 2 3" xfId="2420"/>
    <cellStyle name="Comma 65 2 3 2" xfId="4544"/>
    <cellStyle name="Comma 65 2 4" xfId="4543"/>
    <cellStyle name="Comma 65 3" xfId="2421"/>
    <cellStyle name="Comma 65 3 2" xfId="4545"/>
    <cellStyle name="Comma 65 4" xfId="2422"/>
    <cellStyle name="Comma 65 4 2" xfId="4546"/>
    <cellStyle name="Comma 65 5" xfId="2423"/>
    <cellStyle name="Comma 65 5 2" xfId="5442"/>
    <cellStyle name="Comma 66" xfId="2424"/>
    <cellStyle name="Comma 66 2" xfId="2425"/>
    <cellStyle name="Comma 66 2 2" xfId="2426"/>
    <cellStyle name="Comma 66 2 3" xfId="2427"/>
    <cellStyle name="Comma 66 2 3 2" xfId="4548"/>
    <cellStyle name="Comma 66 2 4" xfId="4547"/>
    <cellStyle name="Comma 66 3" xfId="2428"/>
    <cellStyle name="Comma 66 3 2" xfId="4549"/>
    <cellStyle name="Comma 66 4" xfId="2429"/>
    <cellStyle name="Comma 66 4 2" xfId="4550"/>
    <cellStyle name="Comma 66 5" xfId="2430"/>
    <cellStyle name="Comma 66 5 2" xfId="5024"/>
    <cellStyle name="Comma 67" xfId="2431"/>
    <cellStyle name="Comma 67 2" xfId="2432"/>
    <cellStyle name="Comma 67 2 2" xfId="2433"/>
    <cellStyle name="Comma 67 2 2 2" xfId="4551"/>
    <cellStyle name="Comma 67 2 3" xfId="2434"/>
    <cellStyle name="Comma 67 3" xfId="2435"/>
    <cellStyle name="Comma 67 3 2" xfId="4552"/>
    <cellStyle name="Comma 67 4" xfId="2436"/>
    <cellStyle name="Comma 67 4 2" xfId="4553"/>
    <cellStyle name="Comma 67 5" xfId="2437"/>
    <cellStyle name="Comma 67 5 2" xfId="5023"/>
    <cellStyle name="Comma 68" xfId="2438"/>
    <cellStyle name="Comma 68 2" xfId="2439"/>
    <cellStyle name="Comma 68 2 2" xfId="2440"/>
    <cellStyle name="Comma 68 2 2 2" xfId="4554"/>
    <cellStyle name="Comma 68 2 3" xfId="2441"/>
    <cellStyle name="Comma 68 3" xfId="2442"/>
    <cellStyle name="Comma 68 3 2" xfId="4555"/>
    <cellStyle name="Comma 68 4" xfId="2443"/>
    <cellStyle name="Comma 68 4 2" xfId="4556"/>
    <cellStyle name="Comma 68 5" xfId="2444"/>
    <cellStyle name="Comma 68 5 2" xfId="5441"/>
    <cellStyle name="Comma 69" xfId="2445"/>
    <cellStyle name="Comma 69 2" xfId="2446"/>
    <cellStyle name="Comma 69 2 2" xfId="2447"/>
    <cellStyle name="Comma 69 2 2 2" xfId="4557"/>
    <cellStyle name="Comma 69 2 3" xfId="2448"/>
    <cellStyle name="Comma 69 3" xfId="2449"/>
    <cellStyle name="Comma 69 3 2" xfId="4558"/>
    <cellStyle name="Comma 69 4" xfId="2450"/>
    <cellStyle name="Comma 69 4 2" xfId="4559"/>
    <cellStyle name="Comma 69 5" xfId="2451"/>
    <cellStyle name="Comma 69 5 2" xfId="5022"/>
    <cellStyle name="Comma 7" xfId="2452"/>
    <cellStyle name="Comma 7 2" xfId="2453"/>
    <cellStyle name="Comma 7 2 2" xfId="2454"/>
    <cellStyle name="Comma 7 2 3" xfId="2455"/>
    <cellStyle name="Comma 7 2 3 2" xfId="4561"/>
    <cellStyle name="Comma 7 2 4" xfId="2456"/>
    <cellStyle name="Comma 7 2 4 2" xfId="4562"/>
    <cellStyle name="Comma 7 2 5" xfId="4560"/>
    <cellStyle name="Comma 7 3" xfId="2457"/>
    <cellStyle name="Comma 7 3 2" xfId="2458"/>
    <cellStyle name="Comma 7 3 2 2" xfId="4563"/>
    <cellStyle name="Comma 7 3 3" xfId="2459"/>
    <cellStyle name="Comma 7 3 4" xfId="2460"/>
    <cellStyle name="Comma 7 4" xfId="2461"/>
    <cellStyle name="Comma 7 4 2" xfId="2462"/>
    <cellStyle name="Comma 7 4 3" xfId="2463"/>
    <cellStyle name="Comma 7 4 3 2" xfId="5021"/>
    <cellStyle name="Comma 7 4 4" xfId="2464"/>
    <cellStyle name="Comma 7 4 5" xfId="2465"/>
    <cellStyle name="Comma 7 4 5 2" xfId="4564"/>
    <cellStyle name="Comma 70" xfId="2466"/>
    <cellStyle name="Comma 70 2" xfId="2467"/>
    <cellStyle name="Comma 70 2 2" xfId="2468"/>
    <cellStyle name="Comma 70 2 2 2" xfId="4565"/>
    <cellStyle name="Comma 70 2 3" xfId="2469"/>
    <cellStyle name="Comma 70 3" xfId="2470"/>
    <cellStyle name="Comma 70 3 2" xfId="5020"/>
    <cellStyle name="Comma 71" xfId="2471"/>
    <cellStyle name="Comma 71 2" xfId="2472"/>
    <cellStyle name="Comma 71 2 2" xfId="2473"/>
    <cellStyle name="Comma 71 2 2 2" xfId="4566"/>
    <cellStyle name="Comma 71 2 3" xfId="2474"/>
    <cellStyle name="Comma 71 3" xfId="2475"/>
    <cellStyle name="Comma 71 3 2" xfId="2476"/>
    <cellStyle name="Comma 71 4" xfId="2477"/>
    <cellStyle name="Comma 71 4 2" xfId="4567"/>
    <cellStyle name="Comma 71 5" xfId="2478"/>
    <cellStyle name="Comma 71 6" xfId="2479"/>
    <cellStyle name="Comma 71 6 2" xfId="5440"/>
    <cellStyle name="Comma 72" xfId="2480"/>
    <cellStyle name="Comma 72 2" xfId="2481"/>
    <cellStyle name="Comma 72 2 2" xfId="2482"/>
    <cellStyle name="Comma 72 2 2 2" xfId="4568"/>
    <cellStyle name="Comma 72 2 3" xfId="2483"/>
    <cellStyle name="Comma 72 3" xfId="2484"/>
    <cellStyle name="Comma 72 3 2" xfId="2485"/>
    <cellStyle name="Comma 72 4" xfId="2486"/>
    <cellStyle name="Comma 72 4 2" xfId="4569"/>
    <cellStyle name="Comma 72 5" xfId="2487"/>
    <cellStyle name="Comma 72 6" xfId="2488"/>
    <cellStyle name="Comma 72 6 2" xfId="5439"/>
    <cellStyle name="Comma 73" xfId="2489"/>
    <cellStyle name="Comma 73 2" xfId="2490"/>
    <cellStyle name="Comma 73 2 2" xfId="2491"/>
    <cellStyle name="Comma 73 2 2 2" xfId="4570"/>
    <cellStyle name="Comma 73 2 3" xfId="2492"/>
    <cellStyle name="Comma 73 3" xfId="2493"/>
    <cellStyle name="Comma 73 3 2" xfId="5019"/>
    <cellStyle name="Comma 74" xfId="2494"/>
    <cellStyle name="Comma 74 2" xfId="2495"/>
    <cellStyle name="Comma 74 2 2" xfId="2496"/>
    <cellStyle name="Comma 74 2 2 2" xfId="4571"/>
    <cellStyle name="Comma 74 2 3" xfId="2497"/>
    <cellStyle name="Comma 74 3" xfId="2498"/>
    <cellStyle name="Comma 74 3 2" xfId="5018"/>
    <cellStyle name="Comma 75" xfId="2499"/>
    <cellStyle name="Comma 75 2" xfId="2500"/>
    <cellStyle name="Comma 75 2 2" xfId="2501"/>
    <cellStyle name="Comma 75 2 2 2" xfId="4572"/>
    <cellStyle name="Comma 75 2 3" xfId="2502"/>
    <cellStyle name="Comma 75 3" xfId="2503"/>
    <cellStyle name="Comma 75 3 2" xfId="5438"/>
    <cellStyle name="Comma 76" xfId="2504"/>
    <cellStyle name="Comma 76 2" xfId="2505"/>
    <cellStyle name="Comma 76 2 2" xfId="2506"/>
    <cellStyle name="Comma 76 2 2 2" xfId="4573"/>
    <cellStyle name="Comma 76 2 3" xfId="2507"/>
    <cellStyle name="Comma 76 3" xfId="2508"/>
    <cellStyle name="Comma 76 3 2" xfId="5017"/>
    <cellStyle name="Comma 77" xfId="2509"/>
    <cellStyle name="Comma 77 2" xfId="2510"/>
    <cellStyle name="Comma 77 2 2" xfId="2511"/>
    <cellStyle name="Comma 77 2 2 2" xfId="4574"/>
    <cellStyle name="Comma 77 2 3" xfId="2512"/>
    <cellStyle name="Comma 77 3" xfId="2513"/>
    <cellStyle name="Comma 77 3 2" xfId="5437"/>
    <cellStyle name="Comma 78" xfId="2514"/>
    <cellStyle name="Comma 78 2" xfId="2515"/>
    <cellStyle name="Comma 78 2 2" xfId="2516"/>
    <cellStyle name="Comma 78 2 2 2" xfId="4575"/>
    <cellStyle name="Comma 78 2 3" xfId="2517"/>
    <cellStyle name="Comma 78 3" xfId="2518"/>
    <cellStyle name="Comma 78 4" xfId="2519"/>
    <cellStyle name="Comma 78 4 2" xfId="4576"/>
    <cellStyle name="Comma 78 5" xfId="2520"/>
    <cellStyle name="Comma 78 5 2" xfId="5436"/>
    <cellStyle name="Comma 79" xfId="2521"/>
    <cellStyle name="Comma 79 2" xfId="2522"/>
    <cellStyle name="Comma 79 2 2" xfId="2523"/>
    <cellStyle name="Comma 79 2 2 2" xfId="4577"/>
    <cellStyle name="Comma 79 2 3" xfId="2524"/>
    <cellStyle name="Comma 79 3" xfId="2525"/>
    <cellStyle name="Comma 79 4" xfId="2526"/>
    <cellStyle name="Comma 79 4 2" xfId="4578"/>
    <cellStyle name="Comma 79 5" xfId="2527"/>
    <cellStyle name="Comma 79 5 2" xfId="5435"/>
    <cellStyle name="Comma 8" xfId="2528"/>
    <cellStyle name="Comma 8 2" xfId="2529"/>
    <cellStyle name="Comma 8 3" xfId="2530"/>
    <cellStyle name="Comma 8 3 2" xfId="2531"/>
    <cellStyle name="Comma 8 3 2 2" xfId="2532"/>
    <cellStyle name="Comma 8 3 2 3" xfId="2533"/>
    <cellStyle name="Comma 8 3 2 3 2" xfId="4580"/>
    <cellStyle name="Comma 8 3 2 4" xfId="4579"/>
    <cellStyle name="Comma 8 3 3" xfId="2534"/>
    <cellStyle name="Comma 8 3 3 2" xfId="2535"/>
    <cellStyle name="Comma 8 3 4" xfId="2536"/>
    <cellStyle name="Comma 8 4" xfId="2537"/>
    <cellStyle name="Comma 8 4 2" xfId="2538"/>
    <cellStyle name="Comma 8 4 2 2" xfId="2539"/>
    <cellStyle name="Comma 8 4 3" xfId="2540"/>
    <cellStyle name="Comma 8 4 3 2" xfId="2541"/>
    <cellStyle name="Comma 8 4 4" xfId="2542"/>
    <cellStyle name="Comma 8 4 4 2" xfId="2543"/>
    <cellStyle name="Comma 8 4 5" xfId="4581"/>
    <cellStyle name="Comma 8 5" xfId="2544"/>
    <cellStyle name="Comma 8 6" xfId="2545"/>
    <cellStyle name="Comma 8 6 2" xfId="5434"/>
    <cellStyle name="Comma 80" xfId="2546"/>
    <cellStyle name="Comma 80 2" xfId="2547"/>
    <cellStyle name="Comma 80 2 2" xfId="2548"/>
    <cellStyle name="Comma 80 2 2 2" xfId="4582"/>
    <cellStyle name="Comma 80 2 3" xfId="2549"/>
    <cellStyle name="Comma 80 3" xfId="2550"/>
    <cellStyle name="Comma 80 4" xfId="2551"/>
    <cellStyle name="Comma 80 4 2" xfId="4583"/>
    <cellStyle name="Comma 80 5" xfId="2552"/>
    <cellStyle name="Comma 80 5 2" xfId="5016"/>
    <cellStyle name="Comma 81" xfId="2553"/>
    <cellStyle name="Comma 81 2" xfId="2554"/>
    <cellStyle name="Comma 81 2 2" xfId="2555"/>
    <cellStyle name="Comma 81 2 2 2" xfId="4584"/>
    <cellStyle name="Comma 81 2 3" xfId="2556"/>
    <cellStyle name="Comma 81 3" xfId="2557"/>
    <cellStyle name="Comma 81 4" xfId="2558"/>
    <cellStyle name="Comma 81 4 2" xfId="4585"/>
    <cellStyle name="Comma 81 5" xfId="2559"/>
    <cellStyle name="Comma 81 5 2" xfId="5015"/>
    <cellStyle name="Comma 82" xfId="2560"/>
    <cellStyle name="Comma 82 2" xfId="2561"/>
    <cellStyle name="Comma 82 2 2" xfId="2562"/>
    <cellStyle name="Comma 82 2 3" xfId="2563"/>
    <cellStyle name="Comma 82 2 4" xfId="2564"/>
    <cellStyle name="Comma 82 2 4 2" xfId="4586"/>
    <cellStyle name="Comma 82 2 4 3" xfId="5014"/>
    <cellStyle name="Comma 82 3" xfId="2565"/>
    <cellStyle name="Comma 82 4" xfId="2566"/>
    <cellStyle name="Comma 82 5" xfId="2567"/>
    <cellStyle name="Comma 82 6" xfId="2568"/>
    <cellStyle name="Comma 82 6 2" xfId="4587"/>
    <cellStyle name="Comma 82 7" xfId="2569"/>
    <cellStyle name="Comma 82 7 2" xfId="2570"/>
    <cellStyle name="Comma 82 7 3" xfId="2571"/>
    <cellStyle name="Comma 82 7 4" xfId="2572"/>
    <cellStyle name="Comma 82 7 5" xfId="5431"/>
    <cellStyle name="Comma 82 8" xfId="2573"/>
    <cellStyle name="Comma 82 9" xfId="2574"/>
    <cellStyle name="Comma 82 9 2" xfId="5013"/>
    <cellStyle name="Comma 83" xfId="2575"/>
    <cellStyle name="Comma 83 2" xfId="2576"/>
    <cellStyle name="Comma 83 2 2" xfId="2577"/>
    <cellStyle name="Comma 83 2 3" xfId="2578"/>
    <cellStyle name="Comma 83 2 4" xfId="2579"/>
    <cellStyle name="Comma 83 2 4 2" xfId="4588"/>
    <cellStyle name="Comma 83 2 4 3" xfId="5012"/>
    <cellStyle name="Comma 83 3" xfId="2580"/>
    <cellStyle name="Comma 83 4" xfId="2581"/>
    <cellStyle name="Comma 83 5" xfId="2582"/>
    <cellStyle name="Comma 83 6" xfId="2583"/>
    <cellStyle name="Comma 83 6 2" xfId="4589"/>
    <cellStyle name="Comma 83 7" xfId="2584"/>
    <cellStyle name="Comma 83 7 2" xfId="2585"/>
    <cellStyle name="Comma 83 7 3" xfId="2586"/>
    <cellStyle name="Comma 83 7 4" xfId="2587"/>
    <cellStyle name="Comma 83 7 5" xfId="5011"/>
    <cellStyle name="Comma 83 8" xfId="2588"/>
    <cellStyle name="Comma 83 9" xfId="2589"/>
    <cellStyle name="Comma 83 9 2" xfId="5010"/>
    <cellStyle name="Comma 84" xfId="2590"/>
    <cellStyle name="Comma 84 10" xfId="2591"/>
    <cellStyle name="Comma 84 10 2" xfId="2592"/>
    <cellStyle name="Comma 84 11" xfId="2593"/>
    <cellStyle name="Comma 84 11 2" xfId="2594"/>
    <cellStyle name="Comma 84 12" xfId="2595"/>
    <cellStyle name="Comma 84 12 2" xfId="2596"/>
    <cellStyle name="Comma 84 13" xfId="2597"/>
    <cellStyle name="Comma 84 13 2" xfId="2598"/>
    <cellStyle name="Comma 84 14" xfId="4282"/>
    <cellStyle name="Comma 84 14 2" xfId="5433"/>
    <cellStyle name="Comma 84 14 2 2" xfId="6226"/>
    <cellStyle name="Comma 84 14 3" xfId="5744"/>
    <cellStyle name="Comma 84 14 3 2" xfId="6467"/>
    <cellStyle name="Comma 84 14 4" xfId="5985"/>
    <cellStyle name="Comma 84 2" xfId="2599"/>
    <cellStyle name="Comma 84 2 10" xfId="2600"/>
    <cellStyle name="Comma 84 2 10 2" xfId="2601"/>
    <cellStyle name="Comma 84 2 11" xfId="4281"/>
    <cellStyle name="Comma 84 2 11 2" xfId="5432"/>
    <cellStyle name="Comma 84 2 11 2 2" xfId="6225"/>
    <cellStyle name="Comma 84 2 11 3" xfId="5743"/>
    <cellStyle name="Comma 84 2 11 3 2" xfId="6466"/>
    <cellStyle name="Comma 84 2 11 4" xfId="5984"/>
    <cellStyle name="Comma 84 2 2" xfId="2602"/>
    <cellStyle name="Comma 84 2 2 2" xfId="2603"/>
    <cellStyle name="Comma 84 2 2 2 2" xfId="2604"/>
    <cellStyle name="Comma 84 2 2 3" xfId="2605"/>
    <cellStyle name="Comma 84 2 3" xfId="2606"/>
    <cellStyle name="Comma 84 2 3 2" xfId="2607"/>
    <cellStyle name="Comma 84 2 3 2 2" xfId="2608"/>
    <cellStyle name="Comma 84 2 3 2 2 2" xfId="2609"/>
    <cellStyle name="Comma 84 2 3 2 3" xfId="2610"/>
    <cellStyle name="Comma 84 2 3 2 3 2" xfId="2611"/>
    <cellStyle name="Comma 84 2 3 2 4" xfId="2612"/>
    <cellStyle name="Comma 84 2 3 3" xfId="2613"/>
    <cellStyle name="Comma 84 2 3 3 2" xfId="2614"/>
    <cellStyle name="Comma 84 2 3 3 2 2" xfId="2615"/>
    <cellStyle name="Comma 84 2 3 3 3" xfId="2616"/>
    <cellStyle name="Comma 84 2 3 3 3 2" xfId="2617"/>
    <cellStyle name="Comma 84 2 3 3 4" xfId="2618"/>
    <cellStyle name="Comma 84 2 3 4" xfId="2619"/>
    <cellStyle name="Comma 84 2 3 4 2" xfId="2620"/>
    <cellStyle name="Comma 84 2 3 5" xfId="2621"/>
    <cellStyle name="Comma 84 2 3 5 2" xfId="2622"/>
    <cellStyle name="Comma 84 2 3 6" xfId="2623"/>
    <cellStyle name="Comma 84 2 3 6 2" xfId="2624"/>
    <cellStyle name="Comma 84 2 4" xfId="2625"/>
    <cellStyle name="Comma 84 2 4 2" xfId="2626"/>
    <cellStyle name="Comma 84 2 5" xfId="2627"/>
    <cellStyle name="Comma 84 2 5 2" xfId="2628"/>
    <cellStyle name="Comma 84 2 5 3" xfId="2629"/>
    <cellStyle name="Comma 84 2 5 3 2" xfId="2630"/>
    <cellStyle name="Comma 84 2 5 4" xfId="2631"/>
    <cellStyle name="Comma 84 2 5 4 2" xfId="2632"/>
    <cellStyle name="Comma 84 2 5 5" xfId="2633"/>
    <cellStyle name="Comma 84 2 5 5 2" xfId="2634"/>
    <cellStyle name="Comma 84 2 6" xfId="2635"/>
    <cellStyle name="Comma 84 2 7" xfId="2636"/>
    <cellStyle name="Comma 84 2 7 2" xfId="2637"/>
    <cellStyle name="Comma 84 2 8" xfId="2638"/>
    <cellStyle name="Comma 84 2 8 2" xfId="2639"/>
    <cellStyle name="Comma 84 2 9" xfId="2640"/>
    <cellStyle name="Comma 84 2 9 2" xfId="2641"/>
    <cellStyle name="Comma 84 3" xfId="2642"/>
    <cellStyle name="Comma 84 4" xfId="2643"/>
    <cellStyle name="Comma 84 4 2" xfId="2644"/>
    <cellStyle name="Comma 84 4 2 2" xfId="2645"/>
    <cellStyle name="Comma 84 4 2 3" xfId="4591"/>
    <cellStyle name="Comma 84 4 3" xfId="2646"/>
    <cellStyle name="Comma 84 4 4" xfId="4590"/>
    <cellStyle name="Comma 84 5" xfId="2647"/>
    <cellStyle name="Comma 84 5 2" xfId="2648"/>
    <cellStyle name="Comma 84 5 2 2" xfId="2649"/>
    <cellStyle name="Comma 84 5 2 2 2" xfId="2650"/>
    <cellStyle name="Comma 84 5 2 3" xfId="2651"/>
    <cellStyle name="Comma 84 5 2 3 2" xfId="2652"/>
    <cellStyle name="Comma 84 5 2 4" xfId="2653"/>
    <cellStyle name="Comma 84 5 3" xfId="2654"/>
    <cellStyle name="Comma 84 5 3 2" xfId="2655"/>
    <cellStyle name="Comma 84 5 3 2 2" xfId="2656"/>
    <cellStyle name="Comma 84 5 3 3" xfId="2657"/>
    <cellStyle name="Comma 84 5 3 3 2" xfId="2658"/>
    <cellStyle name="Comma 84 5 3 4" xfId="2659"/>
    <cellStyle name="Comma 84 5 4" xfId="2660"/>
    <cellStyle name="Comma 84 5 4 2" xfId="2661"/>
    <cellStyle name="Comma 84 5 5" xfId="2662"/>
    <cellStyle name="Comma 84 5 5 2" xfId="2663"/>
    <cellStyle name="Comma 84 5 6" xfId="2664"/>
    <cellStyle name="Comma 84 5 6 2" xfId="2665"/>
    <cellStyle name="Comma 84 6" xfId="2666"/>
    <cellStyle name="Comma 84 6 2" xfId="2667"/>
    <cellStyle name="Comma 84 6 2 2" xfId="4592"/>
    <cellStyle name="Comma 84 6 3" xfId="2668"/>
    <cellStyle name="Comma 84 6 3 2" xfId="5009"/>
    <cellStyle name="Comma 84 7" xfId="2669"/>
    <cellStyle name="Comma 84 7 2" xfId="2670"/>
    <cellStyle name="Comma 84 7 2 2" xfId="2671"/>
    <cellStyle name="Comma 84 7 3" xfId="2672"/>
    <cellStyle name="Comma 84 7 3 2" xfId="2673"/>
    <cellStyle name="Comma 84 7 4" xfId="2674"/>
    <cellStyle name="Comma 84 7 4 2" xfId="2675"/>
    <cellStyle name="Comma 84 8" xfId="2676"/>
    <cellStyle name="Comma 84 8 2" xfId="2677"/>
    <cellStyle name="Comma 84 8 3" xfId="2678"/>
    <cellStyle name="Comma 84 8 3 2" xfId="4593"/>
    <cellStyle name="Comma 84 9" xfId="2679"/>
    <cellStyle name="Comma 84 9 2" xfId="2680"/>
    <cellStyle name="Comma 84 9 2 2" xfId="2681"/>
    <cellStyle name="Comma 84 9 3" xfId="2682"/>
    <cellStyle name="Comma 84 9 3 2" xfId="2683"/>
    <cellStyle name="Comma 84 9 4" xfId="2684"/>
    <cellStyle name="Comma 84 9 4 2" xfId="2685"/>
    <cellStyle name="Comma 85" xfId="2686"/>
    <cellStyle name="Comma 85 10" xfId="2687"/>
    <cellStyle name="Comma 85 10 2" xfId="2688"/>
    <cellStyle name="Comma 85 10 2 2" xfId="2689"/>
    <cellStyle name="Comma 85 10 3" xfId="2690"/>
    <cellStyle name="Comma 85 10 3 2" xfId="2691"/>
    <cellStyle name="Comma 85 10 4" xfId="2692"/>
    <cellStyle name="Comma 85 10 4 2" xfId="2693"/>
    <cellStyle name="Comma 85 11" xfId="2694"/>
    <cellStyle name="Comma 85 11 2" xfId="2695"/>
    <cellStyle name="Comma 85 12" xfId="2696"/>
    <cellStyle name="Comma 85 12 2" xfId="2697"/>
    <cellStyle name="Comma 85 13" xfId="2698"/>
    <cellStyle name="Comma 85 13 2" xfId="2699"/>
    <cellStyle name="Comma 85 14" xfId="2700"/>
    <cellStyle name="Comma 85 14 2" xfId="2701"/>
    <cellStyle name="Comma 85 15" xfId="4273"/>
    <cellStyle name="Comma 85 15 2" xfId="5430"/>
    <cellStyle name="Comma 85 15 2 2" xfId="6224"/>
    <cellStyle name="Comma 85 15 3" xfId="5742"/>
    <cellStyle name="Comma 85 15 3 2" xfId="6465"/>
    <cellStyle name="Comma 85 15 4" xfId="5983"/>
    <cellStyle name="Comma 85 2" xfId="2702"/>
    <cellStyle name="Comma 85 2 10" xfId="2703"/>
    <cellStyle name="Comma 85 2 10 2" xfId="2704"/>
    <cellStyle name="Comma 85 2 11" xfId="4271"/>
    <cellStyle name="Comma 85 2 11 2" xfId="5429"/>
    <cellStyle name="Comma 85 2 11 2 2" xfId="6223"/>
    <cellStyle name="Comma 85 2 11 3" xfId="5741"/>
    <cellStyle name="Comma 85 2 11 3 2" xfId="6464"/>
    <cellStyle name="Comma 85 2 11 4" xfId="5982"/>
    <cellStyle name="Comma 85 2 2" xfId="2705"/>
    <cellStyle name="Comma 85 2 2 2" xfId="2706"/>
    <cellStyle name="Comma 85 2 2 2 2" xfId="2707"/>
    <cellStyle name="Comma 85 2 2 3" xfId="2708"/>
    <cellStyle name="Comma 85 2 3" xfId="2709"/>
    <cellStyle name="Comma 85 2 3 2" xfId="2710"/>
    <cellStyle name="Comma 85 2 3 2 2" xfId="2711"/>
    <cellStyle name="Comma 85 2 3 2 2 2" xfId="2712"/>
    <cellStyle name="Comma 85 2 3 2 3" xfId="2713"/>
    <cellStyle name="Comma 85 2 3 2 3 2" xfId="2714"/>
    <cellStyle name="Comma 85 2 3 2 4" xfId="2715"/>
    <cellStyle name="Comma 85 2 3 3" xfId="2716"/>
    <cellStyle name="Comma 85 2 3 3 2" xfId="2717"/>
    <cellStyle name="Comma 85 2 3 3 2 2" xfId="2718"/>
    <cellStyle name="Comma 85 2 3 3 3" xfId="2719"/>
    <cellStyle name="Comma 85 2 3 3 3 2" xfId="2720"/>
    <cellStyle name="Comma 85 2 3 3 4" xfId="2721"/>
    <cellStyle name="Comma 85 2 3 4" xfId="2722"/>
    <cellStyle name="Comma 85 2 3 4 2" xfId="2723"/>
    <cellStyle name="Comma 85 2 3 5" xfId="2724"/>
    <cellStyle name="Comma 85 2 3 5 2" xfId="2725"/>
    <cellStyle name="Comma 85 2 3 6" xfId="2726"/>
    <cellStyle name="Comma 85 2 3 6 2" xfId="2727"/>
    <cellStyle name="Comma 85 2 4" xfId="2728"/>
    <cellStyle name="Comma 85 2 4 2" xfId="2729"/>
    <cellStyle name="Comma 85 2 5" xfId="2730"/>
    <cellStyle name="Comma 85 2 5 2" xfId="2731"/>
    <cellStyle name="Comma 85 2 5 3" xfId="2732"/>
    <cellStyle name="Comma 85 2 5 3 2" xfId="2733"/>
    <cellStyle name="Comma 85 2 5 4" xfId="2734"/>
    <cellStyle name="Comma 85 2 5 4 2" xfId="2735"/>
    <cellStyle name="Comma 85 2 5 5" xfId="2736"/>
    <cellStyle name="Comma 85 2 5 5 2" xfId="2737"/>
    <cellStyle name="Comma 85 2 6" xfId="2738"/>
    <cellStyle name="Comma 85 2 7" xfId="2739"/>
    <cellStyle name="Comma 85 2 7 2" xfId="2740"/>
    <cellStyle name="Comma 85 2 8" xfId="2741"/>
    <cellStyle name="Comma 85 2 8 2" xfId="2742"/>
    <cellStyle name="Comma 85 2 9" xfId="2743"/>
    <cellStyle name="Comma 85 2 9 2" xfId="2744"/>
    <cellStyle name="Comma 85 3" xfId="2745"/>
    <cellStyle name="Comma 85 3 2" xfId="2746"/>
    <cellStyle name="Comma 85 3 3" xfId="2747"/>
    <cellStyle name="Comma 85 3 4" xfId="2748"/>
    <cellStyle name="Comma 85 3 4 2" xfId="4594"/>
    <cellStyle name="Comma 85 3 4 3" xfId="5428"/>
    <cellStyle name="Comma 85 4" xfId="2749"/>
    <cellStyle name="Comma 85 5" xfId="2750"/>
    <cellStyle name="Comma 85 5 2" xfId="2751"/>
    <cellStyle name="Comma 85 5 2 2" xfId="2752"/>
    <cellStyle name="Comma 85 5 2 3" xfId="4596"/>
    <cellStyle name="Comma 85 5 3" xfId="2753"/>
    <cellStyle name="Comma 85 5 4" xfId="4595"/>
    <cellStyle name="Comma 85 6" xfId="2754"/>
    <cellStyle name="Comma 85 6 2" xfId="2755"/>
    <cellStyle name="Comma 85 6 2 2" xfId="2756"/>
    <cellStyle name="Comma 85 6 2 2 2" xfId="2757"/>
    <cellStyle name="Comma 85 6 2 3" xfId="2758"/>
    <cellStyle name="Comma 85 6 2 3 2" xfId="2759"/>
    <cellStyle name="Comma 85 6 2 4" xfId="2760"/>
    <cellStyle name="Comma 85 6 3" xfId="2761"/>
    <cellStyle name="Comma 85 6 3 2" xfId="2762"/>
    <cellStyle name="Comma 85 6 3 2 2" xfId="2763"/>
    <cellStyle name="Comma 85 6 3 3" xfId="2764"/>
    <cellStyle name="Comma 85 6 3 3 2" xfId="2765"/>
    <cellStyle name="Comma 85 6 3 4" xfId="2766"/>
    <cellStyle name="Comma 85 6 4" xfId="2767"/>
    <cellStyle name="Comma 85 6 4 2" xfId="2768"/>
    <cellStyle name="Comma 85 6 5" xfId="2769"/>
    <cellStyle name="Comma 85 6 5 2" xfId="2770"/>
    <cellStyle name="Comma 85 6 6" xfId="2771"/>
    <cellStyle name="Comma 85 6 6 2" xfId="2772"/>
    <cellStyle name="Comma 85 7" xfId="2773"/>
    <cellStyle name="Comma 85 7 2" xfId="2774"/>
    <cellStyle name="Comma 85 7 2 2" xfId="4597"/>
    <cellStyle name="Comma 85 7 3" xfId="2775"/>
    <cellStyle name="Comma 85 7 3 2" xfId="5008"/>
    <cellStyle name="Comma 85 8" xfId="2776"/>
    <cellStyle name="Comma 85 8 2" xfId="2777"/>
    <cellStyle name="Comma 85 8 2 2" xfId="2778"/>
    <cellStyle name="Comma 85 8 3" xfId="2779"/>
    <cellStyle name="Comma 85 8 3 2" xfId="2780"/>
    <cellStyle name="Comma 85 8 4" xfId="2781"/>
    <cellStyle name="Comma 85 8 4 2" xfId="2782"/>
    <cellStyle name="Comma 85 9" xfId="2783"/>
    <cellStyle name="Comma 85 9 2" xfId="2784"/>
    <cellStyle name="Comma 85 9 3" xfId="2785"/>
    <cellStyle name="Comma 85 9 3 2" xfId="4598"/>
    <cellStyle name="Comma 86" xfId="2786"/>
    <cellStyle name="Comma 86 2" xfId="2787"/>
    <cellStyle name="Comma 86 3" xfId="2788"/>
    <cellStyle name="Comma 86 3 2" xfId="2789"/>
    <cellStyle name="Comma 86 3 3" xfId="2790"/>
    <cellStyle name="Comma 86 3 4" xfId="2791"/>
    <cellStyle name="Comma 86 3 4 2" xfId="4599"/>
    <cellStyle name="Comma 86 3 4 3" xfId="5007"/>
    <cellStyle name="Comma 86 4" xfId="2792"/>
    <cellStyle name="Comma 86 5" xfId="2793"/>
    <cellStyle name="Comma 86 5 2" xfId="4600"/>
    <cellStyle name="Comma 86 6" xfId="2794"/>
    <cellStyle name="Comma 86 6 2" xfId="4601"/>
    <cellStyle name="Comma 86 7" xfId="2795"/>
    <cellStyle name="Comma 86 7 2" xfId="5006"/>
    <cellStyle name="Comma 87" xfId="2796"/>
    <cellStyle name="Comma 87 2" xfId="2797"/>
    <cellStyle name="Comma 87 3" xfId="2798"/>
    <cellStyle name="Comma 87 3 2" xfId="2799"/>
    <cellStyle name="Comma 87 3 3" xfId="2800"/>
    <cellStyle name="Comma 87 3 4" xfId="2801"/>
    <cellStyle name="Comma 87 3 4 2" xfId="4602"/>
    <cellStyle name="Comma 87 3 4 3" xfId="5005"/>
    <cellStyle name="Comma 87 4" xfId="2802"/>
    <cellStyle name="Comma 87 5" xfId="2803"/>
    <cellStyle name="Comma 87 5 2" xfId="4603"/>
    <cellStyle name="Comma 87 6" xfId="2804"/>
    <cellStyle name="Comma 87 6 2" xfId="4604"/>
    <cellStyle name="Comma 87 7" xfId="2805"/>
    <cellStyle name="Comma 87 7 2" xfId="5004"/>
    <cellStyle name="Comma 88" xfId="2806"/>
    <cellStyle name="Comma 88 2" xfId="2807"/>
    <cellStyle name="Comma 88 3" xfId="2808"/>
    <cellStyle name="Comma 88 3 2" xfId="2809"/>
    <cellStyle name="Comma 88 3 3" xfId="2810"/>
    <cellStyle name="Comma 88 3 4" xfId="2811"/>
    <cellStyle name="Comma 88 3 4 2" xfId="4605"/>
    <cellStyle name="Comma 88 3 4 3" xfId="5003"/>
    <cellStyle name="Comma 88 4" xfId="2812"/>
    <cellStyle name="Comma 88 5" xfId="2813"/>
    <cellStyle name="Comma 88 5 2" xfId="4606"/>
    <cellStyle name="Comma 88 6" xfId="2814"/>
    <cellStyle name="Comma 88 6 2" xfId="4607"/>
    <cellStyle name="Comma 88 7" xfId="2815"/>
    <cellStyle name="Comma 88 7 2" xfId="5002"/>
    <cellStyle name="Comma 89" xfId="2816"/>
    <cellStyle name="Comma 89 2" xfId="2817"/>
    <cellStyle name="Comma 89 3" xfId="2818"/>
    <cellStyle name="Comma 89 3 2" xfId="2819"/>
    <cellStyle name="Comma 89 3 3" xfId="2820"/>
    <cellStyle name="Comma 89 3 4" xfId="2821"/>
    <cellStyle name="Comma 89 3 4 2" xfId="4608"/>
    <cellStyle name="Comma 89 3 4 3" xfId="5001"/>
    <cellStyle name="Comma 89 4" xfId="2822"/>
    <cellStyle name="Comma 89 5" xfId="2823"/>
    <cellStyle name="Comma 89 5 2" xfId="4609"/>
    <cellStyle name="Comma 89 6" xfId="2824"/>
    <cellStyle name="Comma 89 6 2" xfId="4610"/>
    <cellStyle name="Comma 89 7" xfId="2825"/>
    <cellStyle name="Comma 89 7 2" xfId="5000"/>
    <cellStyle name="Comma 9" xfId="2826"/>
    <cellStyle name="Comma 9 2" xfId="2827"/>
    <cellStyle name="Comma 9 2 10" xfId="4611"/>
    <cellStyle name="Comma 9 2 2" xfId="2828"/>
    <cellStyle name="Comma 9 2 3" xfId="2829"/>
    <cellStyle name="Comma 9 2 3 2" xfId="2830"/>
    <cellStyle name="Comma 9 2 3 3" xfId="2831"/>
    <cellStyle name="Comma 9 2 3 3 2" xfId="4612"/>
    <cellStyle name="Comma 9 2 3 3 3" xfId="4999"/>
    <cellStyle name="Comma 9 2 4" xfId="2832"/>
    <cellStyle name="Comma 9 2 4 2" xfId="2833"/>
    <cellStyle name="Comma 9 2 4 2 2" xfId="2834"/>
    <cellStyle name="Comma 9 2 4 2 3" xfId="2835"/>
    <cellStyle name="Comma 9 2 4 2 3 2" xfId="4614"/>
    <cellStyle name="Comma 9 2 4 2 4" xfId="2836"/>
    <cellStyle name="Comma 9 2 4 3" xfId="2837"/>
    <cellStyle name="Comma 9 2 4 3 2" xfId="4615"/>
    <cellStyle name="Comma 9 2 4 3 3" xfId="5427"/>
    <cellStyle name="Comma 9 2 4 4" xfId="4613"/>
    <cellStyle name="Comma 9 2 5" xfId="2838"/>
    <cellStyle name="Comma 9 2 5 2" xfId="4616"/>
    <cellStyle name="Comma 9 2 6" xfId="2839"/>
    <cellStyle name="Comma 9 2 6 2" xfId="2840"/>
    <cellStyle name="Comma 9 2 6 3" xfId="2841"/>
    <cellStyle name="Comma 9 2 6 4" xfId="2842"/>
    <cellStyle name="Comma 9 2 6 5" xfId="2843"/>
    <cellStyle name="Comma 9 2 6 6" xfId="4998"/>
    <cellStyle name="Comma 9 2 7" xfId="2844"/>
    <cellStyle name="Comma 9 2 7 2" xfId="4617"/>
    <cellStyle name="Comma 9 2 8" xfId="2845"/>
    <cellStyle name="Comma 9 2 9" xfId="2846"/>
    <cellStyle name="Comma 9 2 9 2" xfId="4997"/>
    <cellStyle name="Comma 9 3" xfId="2847"/>
    <cellStyle name="Comma 9 3 2" xfId="2848"/>
    <cellStyle name="Comma 9 3 2 2" xfId="2849"/>
    <cellStyle name="Comma 9 3 2 2 2" xfId="4619"/>
    <cellStyle name="Comma 9 3 2 3" xfId="2850"/>
    <cellStyle name="Comma 9 3 2 3 2" xfId="4620"/>
    <cellStyle name="Comma 9 3 2 4" xfId="2851"/>
    <cellStyle name="Comma 9 3 2 4 2" xfId="4621"/>
    <cellStyle name="Comma 9 3 2 5" xfId="2852"/>
    <cellStyle name="Comma 9 3 2 5 2" xfId="4622"/>
    <cellStyle name="Comma 9 3 2 5 3" xfId="5426"/>
    <cellStyle name="Comma 9 3 2 6" xfId="4618"/>
    <cellStyle name="Comma 9 3 3" xfId="2853"/>
    <cellStyle name="Comma 9 3 3 2" xfId="2854"/>
    <cellStyle name="Comma 9 3 3 2 2" xfId="4623"/>
    <cellStyle name="Comma 9 3 3 3" xfId="2855"/>
    <cellStyle name="Comma 9 3 3 3 2" xfId="4624"/>
    <cellStyle name="Comma 9 3 3 4" xfId="2856"/>
    <cellStyle name="Comma 9 3 3 4 2" xfId="4996"/>
    <cellStyle name="Comma 9 3 4" xfId="2857"/>
    <cellStyle name="Comma 9 3 4 2" xfId="2858"/>
    <cellStyle name="Comma 9 3 4 3" xfId="2859"/>
    <cellStyle name="Comma 9 3 4 3 2" xfId="4625"/>
    <cellStyle name="Comma 9 3 5" xfId="2860"/>
    <cellStyle name="Comma 9 3 5 2" xfId="2861"/>
    <cellStyle name="Comma 9 3 5 2 2" xfId="4626"/>
    <cellStyle name="Comma 9 3 6" xfId="2862"/>
    <cellStyle name="Comma 9 3 7" xfId="2863"/>
    <cellStyle name="Comma 9 3 7 2" xfId="2864"/>
    <cellStyle name="Comma 9 3 7 2 2" xfId="4628"/>
    <cellStyle name="Comma 9 3 7 3" xfId="2865"/>
    <cellStyle name="Comma 9 3 7 3 2" xfId="4629"/>
    <cellStyle name="Comma 9 3 7 4" xfId="2866"/>
    <cellStyle name="Comma 9 3 7 4 2" xfId="4630"/>
    <cellStyle name="Comma 9 3 7 5" xfId="2867"/>
    <cellStyle name="Comma 9 3 7 6" xfId="2868"/>
    <cellStyle name="Comma 9 3 7 6 2" xfId="4631"/>
    <cellStyle name="Comma 9 3 7 7" xfId="4627"/>
    <cellStyle name="Comma 9 3 7 8" xfId="4995"/>
    <cellStyle name="Comma 9 3 8" xfId="2869"/>
    <cellStyle name="Comma 9 3 8 2" xfId="2870"/>
    <cellStyle name="Comma 9 3 8 2 2" xfId="4632"/>
    <cellStyle name="Comma 9 3 8 2 3" xfId="4993"/>
    <cellStyle name="Comma 9 3 8 3" xfId="2871"/>
    <cellStyle name="Comma 9 3 8 4" xfId="2872"/>
    <cellStyle name="Comma 9 3 8 4 2" xfId="4633"/>
    <cellStyle name="Comma 9 3 8 4 3" xfId="4992"/>
    <cellStyle name="Comma 9 3 8 5" xfId="4994"/>
    <cellStyle name="Comma 9 4" xfId="2873"/>
    <cellStyle name="Comma 9 4 2" xfId="2874"/>
    <cellStyle name="Comma 9 4 2 2" xfId="2875"/>
    <cellStyle name="Comma 9 4 2 3" xfId="2876"/>
    <cellStyle name="Comma 9 4 2 3 2" xfId="4635"/>
    <cellStyle name="Comma 9 4 2 4" xfId="4634"/>
    <cellStyle name="Comma 9 4 3" xfId="2877"/>
    <cellStyle name="Comma 9 4 3 2" xfId="4636"/>
    <cellStyle name="Comma 9 4 4" xfId="2878"/>
    <cellStyle name="Comma 9 4 5" xfId="2879"/>
    <cellStyle name="Comma 9 5" xfId="2880"/>
    <cellStyle name="Comma 9 5 2" xfId="4637"/>
    <cellStyle name="Comma 9 6" xfId="2881"/>
    <cellStyle name="Comma 9 6 2" xfId="2882"/>
    <cellStyle name="Comma 9 6 2 2" xfId="4639"/>
    <cellStyle name="Comma 9 6 3" xfId="2883"/>
    <cellStyle name="Comma 9 6 4" xfId="2884"/>
    <cellStyle name="Comma 9 6 4 2" xfId="2885"/>
    <cellStyle name="Comma 9 6 4 2 2" xfId="4641"/>
    <cellStyle name="Comma 9 6 4 3" xfId="2886"/>
    <cellStyle name="Comma 9 6 4 3 2" xfId="4642"/>
    <cellStyle name="Comma 9 6 4 4" xfId="4640"/>
    <cellStyle name="Comma 9 6 5" xfId="4638"/>
    <cellStyle name="Comma 9 7" xfId="2887"/>
    <cellStyle name="Comma 9 7 2" xfId="2888"/>
    <cellStyle name="Comma 9 7 3" xfId="4643"/>
    <cellStyle name="Comma 9 8" xfId="2889"/>
    <cellStyle name="Comma 9 8 2" xfId="2890"/>
    <cellStyle name="Comma 9 8 2 2" xfId="4645"/>
    <cellStyle name="Comma 9 8 3" xfId="2891"/>
    <cellStyle name="Comma 9 8 4" xfId="2892"/>
    <cellStyle name="Comma 9 8 4 2" xfId="4646"/>
    <cellStyle name="Comma 9 8 5" xfId="4644"/>
    <cellStyle name="Comma 9 8 6" xfId="4991"/>
    <cellStyle name="Comma 9 9" xfId="2893"/>
    <cellStyle name="Comma 9 9 2" xfId="4990"/>
    <cellStyle name="Comma 90" xfId="2894"/>
    <cellStyle name="Comma 90 2" xfId="2895"/>
    <cellStyle name="Comma 90 3" xfId="2896"/>
    <cellStyle name="Comma 90 3 2" xfId="2897"/>
    <cellStyle name="Comma 90 3 3" xfId="2898"/>
    <cellStyle name="Comma 90 3 4" xfId="2899"/>
    <cellStyle name="Comma 90 3 4 2" xfId="4647"/>
    <cellStyle name="Comma 90 3 4 3" xfId="4989"/>
    <cellStyle name="Comma 90 4" xfId="2900"/>
    <cellStyle name="Comma 90 4 2" xfId="4648"/>
    <cellStyle name="Comma 90 5" xfId="2901"/>
    <cellStyle name="Comma 90 6" xfId="2902"/>
    <cellStyle name="Comma 90 6 2" xfId="4988"/>
    <cellStyle name="Comma 91" xfId="2903"/>
    <cellStyle name="Comma 91 2" xfId="2904"/>
    <cellStyle name="Comma 91 3" xfId="2905"/>
    <cellStyle name="Comma 91 3 2" xfId="2906"/>
    <cellStyle name="Comma 91 3 3" xfId="2907"/>
    <cellStyle name="Comma 91 3 4" xfId="2908"/>
    <cellStyle name="Comma 91 3 4 2" xfId="4649"/>
    <cellStyle name="Comma 91 3 4 3" xfId="5425"/>
    <cellStyle name="Comma 91 4" xfId="2909"/>
    <cellStyle name="Comma 91 4 2" xfId="4650"/>
    <cellStyle name="Comma 91 5" xfId="2910"/>
    <cellStyle name="Comma 91 6" xfId="2911"/>
    <cellStyle name="Comma 91 6 2" xfId="5424"/>
    <cellStyle name="Comma 92" xfId="2912"/>
    <cellStyle name="Comma 92 2" xfId="2913"/>
    <cellStyle name="Comma 92 3" xfId="2914"/>
    <cellStyle name="Comma 92 3 2" xfId="2915"/>
    <cellStyle name="Comma 92 3 3" xfId="2916"/>
    <cellStyle name="Comma 92 3 4" xfId="2917"/>
    <cellStyle name="Comma 92 3 4 2" xfId="4651"/>
    <cellStyle name="Comma 92 3 4 3" xfId="5423"/>
    <cellStyle name="Comma 92 4" xfId="2918"/>
    <cellStyle name="Comma 92 4 2" xfId="4652"/>
    <cellStyle name="Comma 92 5" xfId="2919"/>
    <cellStyle name="Comma 92 6" xfId="2920"/>
    <cellStyle name="Comma 92 6 2" xfId="4987"/>
    <cellStyle name="Comma 93" xfId="2921"/>
    <cellStyle name="Comma 93 2" xfId="2922"/>
    <cellStyle name="Comma 93 3" xfId="2923"/>
    <cellStyle name="Comma 93 3 2" xfId="2924"/>
    <cellStyle name="Comma 93 3 3" xfId="2925"/>
    <cellStyle name="Comma 93 3 4" xfId="2926"/>
    <cellStyle name="Comma 93 3 4 2" xfId="4653"/>
    <cellStyle name="Comma 93 3 4 3" xfId="4986"/>
    <cellStyle name="Comma 93 4" xfId="2927"/>
    <cellStyle name="Comma 93 4 2" xfId="4654"/>
    <cellStyle name="Comma 93 5" xfId="2928"/>
    <cellStyle name="Comma 93 6" xfId="2929"/>
    <cellStyle name="Comma 93 6 2" xfId="5422"/>
    <cellStyle name="Comma 94" xfId="2930"/>
    <cellStyle name="Comma 94 2" xfId="2931"/>
    <cellStyle name="Comma 94 3" xfId="2932"/>
    <cellStyle name="Comma 94 3 2" xfId="2933"/>
    <cellStyle name="Comma 94 3 3" xfId="2934"/>
    <cellStyle name="Comma 94 3 4" xfId="2935"/>
    <cellStyle name="Comma 94 3 4 2" xfId="4655"/>
    <cellStyle name="Comma 94 3 4 3" xfId="5421"/>
    <cellStyle name="Comma 94 4" xfId="2936"/>
    <cellStyle name="Comma 94 4 2" xfId="4656"/>
    <cellStyle name="Comma 94 5" xfId="2937"/>
    <cellStyle name="Comma 94 6" xfId="2938"/>
    <cellStyle name="Comma 94 6 2" xfId="4985"/>
    <cellStyle name="Comma 95" xfId="2939"/>
    <cellStyle name="Comma 95 2" xfId="2940"/>
    <cellStyle name="Comma 95 2 2" xfId="2941"/>
    <cellStyle name="Comma 95 2 2 2" xfId="4657"/>
    <cellStyle name="Comma 95 2 3" xfId="2942"/>
    <cellStyle name="Comma 95 2 4" xfId="2943"/>
    <cellStyle name="Comma 95 2 4 2" xfId="4984"/>
    <cellStyle name="Comma 95 3" xfId="2944"/>
    <cellStyle name="Comma 95 3 2" xfId="2945"/>
    <cellStyle name="Comma 95 3 3" xfId="2946"/>
    <cellStyle name="Comma 95 3 4" xfId="2947"/>
    <cellStyle name="Comma 95 3 4 2" xfId="4659"/>
    <cellStyle name="Comma 95 3 4 3" xfId="5420"/>
    <cellStyle name="Comma 95 4" xfId="2948"/>
    <cellStyle name="Comma 95 4 2" xfId="4660"/>
    <cellStyle name="Comma 95 5" xfId="2949"/>
    <cellStyle name="Comma 96" xfId="2950"/>
    <cellStyle name="Comma 96 2" xfId="2951"/>
    <cellStyle name="Comma 96 2 2" xfId="2952"/>
    <cellStyle name="Comma 96 2 2 2" xfId="4662"/>
    <cellStyle name="Comma 96 2 3" xfId="2953"/>
    <cellStyle name="Comma 96 2 4" xfId="2954"/>
    <cellStyle name="Comma 96 2 4 2" xfId="4983"/>
    <cellStyle name="Comma 96 3" xfId="2955"/>
    <cellStyle name="Comma 96 3 2" xfId="2956"/>
    <cellStyle name="Comma 96 3 3" xfId="2957"/>
    <cellStyle name="Comma 96 3 4" xfId="2958"/>
    <cellStyle name="Comma 96 3 4 2" xfId="4663"/>
    <cellStyle name="Comma 96 3 4 3" xfId="4982"/>
    <cellStyle name="Comma 96 4" xfId="2959"/>
    <cellStyle name="Comma 96 4 2" xfId="4664"/>
    <cellStyle name="Comma 96 5" xfId="2960"/>
    <cellStyle name="Comma 97" xfId="2961"/>
    <cellStyle name="Comma 97 2" xfId="2962"/>
    <cellStyle name="Comma 97 2 2" xfId="2963"/>
    <cellStyle name="Comma 97 3" xfId="2964"/>
    <cellStyle name="Comma 97 3 2" xfId="4666"/>
    <cellStyle name="Comma 97 4" xfId="2965"/>
    <cellStyle name="Comma 97 5" xfId="2966"/>
    <cellStyle name="Comma 97 5 2" xfId="5419"/>
    <cellStyle name="Comma 98" xfId="2967"/>
    <cellStyle name="Comma 98 2" xfId="2968"/>
    <cellStyle name="Comma 98 3" xfId="2969"/>
    <cellStyle name="Comma 98 3 2" xfId="2970"/>
    <cellStyle name="Comma 98 3 3" xfId="2971"/>
    <cellStyle name="Comma 98 3 4" xfId="2972"/>
    <cellStyle name="Comma 98 3 4 2" xfId="4667"/>
    <cellStyle name="Comma 98 3 4 3" xfId="5418"/>
    <cellStyle name="Comma 98 4" xfId="2973"/>
    <cellStyle name="Comma 98 4 2" xfId="4668"/>
    <cellStyle name="Comma 98 5" xfId="2974"/>
    <cellStyle name="Comma 98 6" xfId="2975"/>
    <cellStyle name="Comma 98 6 2" xfId="4981"/>
    <cellStyle name="Comma 99" xfId="2976"/>
    <cellStyle name="Comma 99 2" xfId="2977"/>
    <cellStyle name="Comma 99 3" xfId="2978"/>
    <cellStyle name="Comma 99 3 2" xfId="2979"/>
    <cellStyle name="Comma 99 3 3" xfId="2980"/>
    <cellStyle name="Comma 99 3 4" xfId="2981"/>
    <cellStyle name="Comma 99 3 4 2" xfId="4669"/>
    <cellStyle name="Comma 99 3 4 3" xfId="4980"/>
    <cellStyle name="Comma 99 4" xfId="2982"/>
    <cellStyle name="Comma 99 4 2" xfId="4670"/>
    <cellStyle name="Comma 99 5" xfId="2983"/>
    <cellStyle name="Comma 99 6" xfId="2984"/>
    <cellStyle name="Comma 99 6 2" xfId="5417"/>
    <cellStyle name="Currency 2" xfId="2985"/>
    <cellStyle name="Currency 2 2" xfId="2986"/>
    <cellStyle name="Currency 2 2 2" xfId="2987"/>
    <cellStyle name="Currency 2 2 3" xfId="2988"/>
    <cellStyle name="Currency 2 3" xfId="2989"/>
    <cellStyle name="Currency 3" xfId="2990"/>
    <cellStyle name="Currency 3 2" xfId="2991"/>
    <cellStyle name="Currency 3 2 2" xfId="2992"/>
    <cellStyle name="Currency 3 3" xfId="2993"/>
    <cellStyle name="Currency 3 3 2" xfId="2994"/>
    <cellStyle name="Currency 3 3 3" xfId="2995"/>
    <cellStyle name="Currency 3 3 4" xfId="2996"/>
    <cellStyle name="Currency 3 3 5" xfId="2997"/>
    <cellStyle name="Currency 3 3 6" xfId="4979"/>
    <cellStyle name="Currency 3 4" xfId="2998"/>
    <cellStyle name="Currency 4" xfId="2999"/>
    <cellStyle name="E&amp;Y House" xfId="3000"/>
    <cellStyle name="E&amp;Y House 2" xfId="3001"/>
    <cellStyle name="E&amp;Y House 2 2" xfId="3002"/>
    <cellStyle name="Explanatory Text 2" xfId="3003"/>
    <cellStyle name="Explanatory Text 3" xfId="3004"/>
    <cellStyle name="Explanatory Text 4" xfId="3005"/>
    <cellStyle name="Good 2" xfId="3006"/>
    <cellStyle name="Good 3" xfId="3007"/>
    <cellStyle name="Good 3 2" xfId="3008"/>
    <cellStyle name="Good 3 3" xfId="3009"/>
    <cellStyle name="Good 3 4" xfId="3010"/>
    <cellStyle name="Good 3 5" xfId="3011"/>
    <cellStyle name="Good 3 6" xfId="3012"/>
    <cellStyle name="Good 3 7" xfId="4237"/>
    <cellStyle name="Good 4" xfId="3013"/>
    <cellStyle name="Heading 1 2" xfId="3014"/>
    <cellStyle name="Heading 1 3" xfId="3015"/>
    <cellStyle name="Heading 1 3 2" xfId="3016"/>
    <cellStyle name="Heading 1 3 2 2" xfId="3017"/>
    <cellStyle name="Heading 1 3 3" xfId="3018"/>
    <cellStyle name="Heading 1 3 3 2" xfId="3019"/>
    <cellStyle name="Heading 1 3 3 3" xfId="4234"/>
    <cellStyle name="Heading 1 3 4" xfId="3020"/>
    <cellStyle name="Heading 1 3 4 2" xfId="3021"/>
    <cellStyle name="Heading 1 3 5" xfId="3022"/>
    <cellStyle name="Heading 1 3 5 2" xfId="3023"/>
    <cellStyle name="Heading 1 3 6" xfId="3024"/>
    <cellStyle name="Heading 1 3 6 2" xfId="4671"/>
    <cellStyle name="Heading 1 3 7" xfId="4235"/>
    <cellStyle name="Heading 1 4" xfId="3025"/>
    <cellStyle name="Heading 2 2" xfId="3026"/>
    <cellStyle name="Heading 2 3" xfId="3027"/>
    <cellStyle name="Heading 2 3 2" xfId="3028"/>
    <cellStyle name="Heading 2 3 2 2" xfId="3029"/>
    <cellStyle name="Heading 2 3 3" xfId="3030"/>
    <cellStyle name="Heading 2 3 3 2" xfId="3031"/>
    <cellStyle name="Heading 2 3 3 3" xfId="4231"/>
    <cellStyle name="Heading 2 3 4" xfId="3032"/>
    <cellStyle name="Heading 2 3 4 2" xfId="3033"/>
    <cellStyle name="Heading 2 3 5" xfId="3034"/>
    <cellStyle name="Heading 2 3 5 2" xfId="3035"/>
    <cellStyle name="Heading 2 3 6" xfId="3036"/>
    <cellStyle name="Heading 2 3 6 2" xfId="4672"/>
    <cellStyle name="Heading 2 3 7" xfId="4232"/>
    <cellStyle name="Heading 2 4" xfId="3037"/>
    <cellStyle name="Heading 3 2" xfId="3038"/>
    <cellStyle name="Heading 3 3" xfId="3039"/>
    <cellStyle name="Heading 3 3 2" xfId="3040"/>
    <cellStyle name="Heading 3 3 2 2" xfId="3041"/>
    <cellStyle name="Heading 3 3 3" xfId="3042"/>
    <cellStyle name="Heading 3 3 3 2" xfId="3043"/>
    <cellStyle name="Heading 3 3 3 3" xfId="4229"/>
    <cellStyle name="Heading 3 3 4" xfId="3044"/>
    <cellStyle name="Heading 3 3 4 2" xfId="3045"/>
    <cellStyle name="Heading 3 3 5" xfId="3046"/>
    <cellStyle name="Heading 3 3 5 2" xfId="3047"/>
    <cellStyle name="Heading 3 3 6" xfId="3048"/>
    <cellStyle name="Heading 3 3 6 2" xfId="4673"/>
    <cellStyle name="Heading 3 3 7" xfId="4230"/>
    <cellStyle name="Heading 3 4" xfId="3049"/>
    <cellStyle name="Heading 4 2" xfId="3050"/>
    <cellStyle name="Heading 4 3" xfId="3051"/>
    <cellStyle name="Heading 4 3 2" xfId="3052"/>
    <cellStyle name="Heading 4 3 2 2" xfId="3053"/>
    <cellStyle name="Heading 4 3 3" xfId="3054"/>
    <cellStyle name="Heading 4 3 3 2" xfId="3055"/>
    <cellStyle name="Heading 4 3 3 3" xfId="4224"/>
    <cellStyle name="Heading 4 3 4" xfId="3056"/>
    <cellStyle name="Heading 4 3 4 2" xfId="3057"/>
    <cellStyle name="Heading 4 3 5" xfId="3058"/>
    <cellStyle name="Heading 4 3 5 2" xfId="3059"/>
    <cellStyle name="Heading 4 3 6" xfId="3060"/>
    <cellStyle name="Heading 4 3 6 2" xfId="4674"/>
    <cellStyle name="Heading 4 3 7" xfId="4225"/>
    <cellStyle name="Heading 4 4" xfId="3061"/>
    <cellStyle name="Hyperlink 2" xfId="3062"/>
    <cellStyle name="Hyperlink 2 2" xfId="3063"/>
    <cellStyle name="Hyperlink 2 3" xfId="3064"/>
    <cellStyle name="Input 2" xfId="3065"/>
    <cellStyle name="Input 3" xfId="3066"/>
    <cellStyle name="Input 3 2" xfId="3067"/>
    <cellStyle name="Input 3 3" xfId="3068"/>
    <cellStyle name="Input 3 4" xfId="3069"/>
    <cellStyle name="Input 3 5" xfId="3070"/>
    <cellStyle name="Input 3 6" xfId="3071"/>
    <cellStyle name="Input 3 7" xfId="4218"/>
    <cellStyle name="Input 4" xfId="3072"/>
    <cellStyle name="Input 4 2" xfId="3073"/>
    <cellStyle name="Input 4 3" xfId="3074"/>
    <cellStyle name="Input 4 4" xfId="3075"/>
    <cellStyle name="Linked Cell 2" xfId="3076"/>
    <cellStyle name="Linked Cell 3" xfId="3077"/>
    <cellStyle name="Linked Cell 3 2" xfId="3078"/>
    <cellStyle name="Linked Cell 3 2 2" xfId="3079"/>
    <cellStyle name="Linked Cell 3 3" xfId="3080"/>
    <cellStyle name="Linked Cell 3 3 2" xfId="3081"/>
    <cellStyle name="Linked Cell 3 3 3" xfId="4214"/>
    <cellStyle name="Linked Cell 3 4" xfId="3082"/>
    <cellStyle name="Linked Cell 3 4 2" xfId="3083"/>
    <cellStyle name="Linked Cell 3 5" xfId="3084"/>
    <cellStyle name="Linked Cell 3 5 2" xfId="3085"/>
    <cellStyle name="Linked Cell 3 6" xfId="3086"/>
    <cellStyle name="Linked Cell 3 6 2" xfId="4675"/>
    <cellStyle name="Linked Cell 3 7" xfId="4215"/>
    <cellStyle name="Linked Cell 4" xfId="3087"/>
    <cellStyle name="Navadno_obrazciZGD" xfId="6591"/>
    <cellStyle name="Neutral 2" xfId="3088"/>
    <cellStyle name="Neutral 3" xfId="3089"/>
    <cellStyle name="Neutral 3 2" xfId="3090"/>
    <cellStyle name="Neutral 3 3" xfId="3091"/>
    <cellStyle name="Neutral 3 4" xfId="3092"/>
    <cellStyle name="Neutral 3 5" xfId="3093"/>
    <cellStyle name="Neutral 3 6" xfId="3094"/>
    <cellStyle name="Neutral 3 7" xfId="4210"/>
    <cellStyle name="Neutral 4" xfId="3095"/>
    <cellStyle name="Normal" xfId="0" builtinId="0"/>
    <cellStyle name="Normal 10" xfId="3096"/>
    <cellStyle name="Normal 10 2" xfId="3097"/>
    <cellStyle name="Normal 10 2 2" xfId="3098"/>
    <cellStyle name="Normal 10 2 3" xfId="3099"/>
    <cellStyle name="Normal 10 3" xfId="3100"/>
    <cellStyle name="Normal 10 4" xfId="3101"/>
    <cellStyle name="Normal 10 4 2" xfId="3102"/>
    <cellStyle name="Normal 10 4 3" xfId="3103"/>
    <cellStyle name="Normal 10 4 4" xfId="3104"/>
    <cellStyle name="Normal 10 4 4 2" xfId="4676"/>
    <cellStyle name="Normal 10 4 4 3" xfId="4978"/>
    <cellStyle name="Normal 10 5" xfId="3105"/>
    <cellStyle name="Normal 10 6" xfId="3106"/>
    <cellStyle name="Normal 10 7" xfId="3107"/>
    <cellStyle name="Normal 10 7 2" xfId="3108"/>
    <cellStyle name="Normal 10 7 3" xfId="3109"/>
    <cellStyle name="Normal 10 7 4" xfId="3110"/>
    <cellStyle name="Normal 10 7 5" xfId="3111"/>
    <cellStyle name="Normal 10 7 6" xfId="3112"/>
    <cellStyle name="Normal 10 7 7" xfId="3113"/>
    <cellStyle name="Normal 10 7 8" xfId="4977"/>
    <cellStyle name="Normal 10 8" xfId="3114"/>
    <cellStyle name="Normal 11" xfId="3115"/>
    <cellStyle name="Normal 11 10" xfId="5623"/>
    <cellStyle name="Normal 11 10 2" xfId="6346"/>
    <cellStyle name="Normal 11 11" xfId="5864"/>
    <cellStyle name="Normal 11 2" xfId="3116"/>
    <cellStyle name="Normal 11 2 2" xfId="3117"/>
    <cellStyle name="Normal 11 2 2 2" xfId="3118"/>
    <cellStyle name="Normal 11 2 2 2 2" xfId="3119"/>
    <cellStyle name="Normal 11 2 2 2 2 2" xfId="4679"/>
    <cellStyle name="Normal 11 2 2 2 2 2 2" xfId="5503"/>
    <cellStyle name="Normal 11 2 2 2 2 2 2 2" xfId="6233"/>
    <cellStyle name="Normal 11 2 2 2 2 2 3" xfId="5751"/>
    <cellStyle name="Normal 11 2 2 2 2 2 3 2" xfId="6474"/>
    <cellStyle name="Normal 11 2 2 2 2 2 4" xfId="5992"/>
    <cellStyle name="Normal 11 2 2 2 2 3" xfId="5212"/>
    <cellStyle name="Normal 11 2 2 2 2 3 2" xfId="6107"/>
    <cellStyle name="Normal 11 2 2 2 2 4" xfId="5625"/>
    <cellStyle name="Normal 11 2 2 2 2 4 2" xfId="6348"/>
    <cellStyle name="Normal 11 2 2 2 2 5" xfId="5866"/>
    <cellStyle name="Normal 11 2 2 3" xfId="3120"/>
    <cellStyle name="Normal 11 2 2 3 2" xfId="3121"/>
    <cellStyle name="Normal 11 2 2 3 2 2" xfId="3122"/>
    <cellStyle name="Normal 11 2 2 3 2 2 2" xfId="4682"/>
    <cellStyle name="Normal 11 2 2 3 2 2 2 2" xfId="5506"/>
    <cellStyle name="Normal 11 2 2 3 2 2 2 2 2" xfId="6236"/>
    <cellStyle name="Normal 11 2 2 3 2 2 2 3" xfId="5754"/>
    <cellStyle name="Normal 11 2 2 3 2 2 2 3 2" xfId="6477"/>
    <cellStyle name="Normal 11 2 2 3 2 2 2 4" xfId="5995"/>
    <cellStyle name="Normal 11 2 2 3 2 2 3" xfId="5215"/>
    <cellStyle name="Normal 11 2 2 3 2 2 3 2" xfId="6110"/>
    <cellStyle name="Normal 11 2 2 3 2 2 4" xfId="5628"/>
    <cellStyle name="Normal 11 2 2 3 2 2 4 2" xfId="6351"/>
    <cellStyle name="Normal 11 2 2 3 2 2 5" xfId="5869"/>
    <cellStyle name="Normal 11 2 2 3 2 3" xfId="4681"/>
    <cellStyle name="Normal 11 2 2 3 2 3 2" xfId="5505"/>
    <cellStyle name="Normal 11 2 2 3 2 3 2 2" xfId="6235"/>
    <cellStyle name="Normal 11 2 2 3 2 3 3" xfId="5753"/>
    <cellStyle name="Normal 11 2 2 3 2 3 3 2" xfId="6476"/>
    <cellStyle name="Normal 11 2 2 3 2 3 4" xfId="5994"/>
    <cellStyle name="Normal 11 2 2 3 2 4" xfId="5214"/>
    <cellStyle name="Normal 11 2 2 3 2 4 2" xfId="6109"/>
    <cellStyle name="Normal 11 2 2 3 2 5" xfId="5627"/>
    <cellStyle name="Normal 11 2 2 3 2 5 2" xfId="6350"/>
    <cellStyle name="Normal 11 2 2 3 2 6" xfId="5868"/>
    <cellStyle name="Normal 11 2 2 3 3" xfId="3123"/>
    <cellStyle name="Normal 11 2 2 3 3 2" xfId="4683"/>
    <cellStyle name="Normal 11 2 2 3 3 2 2" xfId="5507"/>
    <cellStyle name="Normal 11 2 2 3 3 2 2 2" xfId="6237"/>
    <cellStyle name="Normal 11 2 2 3 3 2 3" xfId="5755"/>
    <cellStyle name="Normal 11 2 2 3 3 2 3 2" xfId="6478"/>
    <cellStyle name="Normal 11 2 2 3 3 2 4" xfId="5996"/>
    <cellStyle name="Normal 11 2 2 3 3 3" xfId="5216"/>
    <cellStyle name="Normal 11 2 2 3 3 3 2" xfId="6111"/>
    <cellStyle name="Normal 11 2 2 3 3 4" xfId="5629"/>
    <cellStyle name="Normal 11 2 2 3 3 4 2" xfId="6352"/>
    <cellStyle name="Normal 11 2 2 3 3 5" xfId="5870"/>
    <cellStyle name="Normal 11 2 2 3 4" xfId="4680"/>
    <cellStyle name="Normal 11 2 2 3 4 2" xfId="5504"/>
    <cellStyle name="Normal 11 2 2 3 4 2 2" xfId="6234"/>
    <cellStyle name="Normal 11 2 2 3 4 3" xfId="5752"/>
    <cellStyle name="Normal 11 2 2 3 4 3 2" xfId="6475"/>
    <cellStyle name="Normal 11 2 2 3 4 4" xfId="5993"/>
    <cellStyle name="Normal 11 2 2 3 5" xfId="5213"/>
    <cellStyle name="Normal 11 2 2 3 5 2" xfId="6108"/>
    <cellStyle name="Normal 11 2 2 3 6" xfId="5626"/>
    <cellStyle name="Normal 11 2 2 3 6 2" xfId="6349"/>
    <cellStyle name="Normal 11 2 2 3 7" xfId="5867"/>
    <cellStyle name="Normal 11 2 3" xfId="3124"/>
    <cellStyle name="Normal 11 2 3 2" xfId="3125"/>
    <cellStyle name="Normal 11 2 3 2 2" xfId="4685"/>
    <cellStyle name="Normal 11 2 3 2 2 2" xfId="5509"/>
    <cellStyle name="Normal 11 2 3 2 2 2 2" xfId="6239"/>
    <cellStyle name="Normal 11 2 3 2 2 3" xfId="5757"/>
    <cellStyle name="Normal 11 2 3 2 2 3 2" xfId="6480"/>
    <cellStyle name="Normal 11 2 3 2 2 4" xfId="5998"/>
    <cellStyle name="Normal 11 2 3 2 3" xfId="5218"/>
    <cellStyle name="Normal 11 2 3 2 3 2" xfId="6113"/>
    <cellStyle name="Normal 11 2 3 2 4" xfId="5631"/>
    <cellStyle name="Normal 11 2 3 2 4 2" xfId="6354"/>
    <cellStyle name="Normal 11 2 3 2 5" xfId="5872"/>
    <cellStyle name="Normal 11 2 3 3" xfId="3126"/>
    <cellStyle name="Normal 11 2 3 4" xfId="4684"/>
    <cellStyle name="Normal 11 2 3 4 2" xfId="5508"/>
    <cellStyle name="Normal 11 2 3 4 2 2" xfId="6238"/>
    <cellStyle name="Normal 11 2 3 4 3" xfId="5756"/>
    <cellStyle name="Normal 11 2 3 4 3 2" xfId="6479"/>
    <cellStyle name="Normal 11 2 3 4 4" xfId="5997"/>
    <cellStyle name="Normal 11 2 3 5" xfId="5217"/>
    <cellStyle name="Normal 11 2 3 5 2" xfId="6112"/>
    <cellStyle name="Normal 11 2 3 6" xfId="5630"/>
    <cellStyle name="Normal 11 2 3 6 2" xfId="6353"/>
    <cellStyle name="Normal 11 2 3 7" xfId="5871"/>
    <cellStyle name="Normal 11 2 4" xfId="3127"/>
    <cellStyle name="Normal 11 2 4 2" xfId="3128"/>
    <cellStyle name="Normal 11 2 4 2 2" xfId="4687"/>
    <cellStyle name="Normal 11 2 4 2 2 2" xfId="5511"/>
    <cellStyle name="Normal 11 2 4 2 2 2 2" xfId="6241"/>
    <cellStyle name="Normal 11 2 4 2 2 3" xfId="5759"/>
    <cellStyle name="Normal 11 2 4 2 2 3 2" xfId="6482"/>
    <cellStyle name="Normal 11 2 4 2 2 4" xfId="6000"/>
    <cellStyle name="Normal 11 2 4 2 3" xfId="5220"/>
    <cellStyle name="Normal 11 2 4 2 3 2" xfId="6115"/>
    <cellStyle name="Normal 11 2 4 2 4" xfId="5633"/>
    <cellStyle name="Normal 11 2 4 2 4 2" xfId="6356"/>
    <cellStyle name="Normal 11 2 4 2 5" xfId="5874"/>
    <cellStyle name="Normal 11 2 4 3" xfId="4686"/>
    <cellStyle name="Normal 11 2 4 3 2" xfId="5510"/>
    <cellStyle name="Normal 11 2 4 3 2 2" xfId="6240"/>
    <cellStyle name="Normal 11 2 4 3 3" xfId="5758"/>
    <cellStyle name="Normal 11 2 4 3 3 2" xfId="6481"/>
    <cellStyle name="Normal 11 2 4 3 4" xfId="5999"/>
    <cellStyle name="Normal 11 2 4 4" xfId="5219"/>
    <cellStyle name="Normal 11 2 4 4 2" xfId="6114"/>
    <cellStyle name="Normal 11 2 4 5" xfId="5632"/>
    <cellStyle name="Normal 11 2 4 5 2" xfId="6355"/>
    <cellStyle name="Normal 11 2 4 6" xfId="5873"/>
    <cellStyle name="Normal 11 2 5" xfId="3129"/>
    <cellStyle name="Normal 11 2 5 2" xfId="4688"/>
    <cellStyle name="Normal 11 2 5 2 2" xfId="5512"/>
    <cellStyle name="Normal 11 2 5 2 2 2" xfId="6242"/>
    <cellStyle name="Normal 11 2 5 2 3" xfId="5760"/>
    <cellStyle name="Normal 11 2 5 2 3 2" xfId="6483"/>
    <cellStyle name="Normal 11 2 5 2 4" xfId="6001"/>
    <cellStyle name="Normal 11 2 5 3" xfId="5221"/>
    <cellStyle name="Normal 11 2 5 3 2" xfId="6116"/>
    <cellStyle name="Normal 11 2 5 4" xfId="5634"/>
    <cellStyle name="Normal 11 2 5 4 2" xfId="6357"/>
    <cellStyle name="Normal 11 2 5 5" xfId="5875"/>
    <cellStyle name="Normal 11 2 6" xfId="4678"/>
    <cellStyle name="Normal 11 2 6 2" xfId="5502"/>
    <cellStyle name="Normal 11 2 6 2 2" xfId="6232"/>
    <cellStyle name="Normal 11 2 6 3" xfId="5750"/>
    <cellStyle name="Normal 11 2 6 3 2" xfId="6473"/>
    <cellStyle name="Normal 11 2 6 4" xfId="5991"/>
    <cellStyle name="Normal 11 2 7" xfId="5211"/>
    <cellStyle name="Normal 11 2 7 2" xfId="6106"/>
    <cellStyle name="Normal 11 2 8" xfId="5624"/>
    <cellStyle name="Normal 11 2 8 2" xfId="6347"/>
    <cellStyle name="Normal 11 2 9" xfId="5865"/>
    <cellStyle name="Normal 11 3" xfId="3130"/>
    <cellStyle name="Normal 11 3 2" xfId="3131"/>
    <cellStyle name="Normal 11 3 2 2" xfId="3132"/>
    <cellStyle name="Normal 11 3 2 2 2" xfId="4689"/>
    <cellStyle name="Normal 11 3 2 2 2 2" xfId="5513"/>
    <cellStyle name="Normal 11 3 2 2 2 2 2" xfId="6243"/>
    <cellStyle name="Normal 11 3 2 2 2 3" xfId="5761"/>
    <cellStyle name="Normal 11 3 2 2 2 3 2" xfId="6484"/>
    <cellStyle name="Normal 11 3 2 2 2 4" xfId="6002"/>
    <cellStyle name="Normal 11 3 2 2 3" xfId="5223"/>
    <cellStyle name="Normal 11 3 2 2 3 2" xfId="6117"/>
    <cellStyle name="Normal 11 3 2 2 4" xfId="5635"/>
    <cellStyle name="Normal 11 3 2 2 4 2" xfId="6358"/>
    <cellStyle name="Normal 11 3 2 2 5" xfId="5876"/>
    <cellStyle name="Normal 11 3 3" xfId="3133"/>
    <cellStyle name="Normal 11 3 3 2" xfId="3134"/>
    <cellStyle name="Normal 11 3 3 2 2" xfId="3135"/>
    <cellStyle name="Normal 11 3 3 2 2 2" xfId="4692"/>
    <cellStyle name="Normal 11 3 3 2 2 2 2" xfId="5516"/>
    <cellStyle name="Normal 11 3 3 2 2 2 2 2" xfId="6246"/>
    <cellStyle name="Normal 11 3 3 2 2 2 3" xfId="5764"/>
    <cellStyle name="Normal 11 3 3 2 2 2 3 2" xfId="6487"/>
    <cellStyle name="Normal 11 3 3 2 2 2 4" xfId="6005"/>
    <cellStyle name="Normal 11 3 3 2 2 3" xfId="5226"/>
    <cellStyle name="Normal 11 3 3 2 2 3 2" xfId="6120"/>
    <cellStyle name="Normal 11 3 3 2 2 4" xfId="5638"/>
    <cellStyle name="Normal 11 3 3 2 2 4 2" xfId="6361"/>
    <cellStyle name="Normal 11 3 3 2 2 5" xfId="5879"/>
    <cellStyle name="Normal 11 3 3 2 3" xfId="4691"/>
    <cellStyle name="Normal 11 3 3 2 3 2" xfId="5515"/>
    <cellStyle name="Normal 11 3 3 2 3 2 2" xfId="6245"/>
    <cellStyle name="Normal 11 3 3 2 3 3" xfId="5763"/>
    <cellStyle name="Normal 11 3 3 2 3 3 2" xfId="6486"/>
    <cellStyle name="Normal 11 3 3 2 3 4" xfId="6004"/>
    <cellStyle name="Normal 11 3 3 2 4" xfId="5225"/>
    <cellStyle name="Normal 11 3 3 2 4 2" xfId="6119"/>
    <cellStyle name="Normal 11 3 3 2 5" xfId="5637"/>
    <cellStyle name="Normal 11 3 3 2 5 2" xfId="6360"/>
    <cellStyle name="Normal 11 3 3 2 6" xfId="5878"/>
    <cellStyle name="Normal 11 3 3 3" xfId="3136"/>
    <cellStyle name="Normal 11 3 3 3 2" xfId="4693"/>
    <cellStyle name="Normal 11 3 3 3 2 2" xfId="5517"/>
    <cellStyle name="Normal 11 3 3 3 2 2 2" xfId="6247"/>
    <cellStyle name="Normal 11 3 3 3 2 3" xfId="5765"/>
    <cellStyle name="Normal 11 3 3 3 2 3 2" xfId="6488"/>
    <cellStyle name="Normal 11 3 3 3 2 4" xfId="6006"/>
    <cellStyle name="Normal 11 3 3 3 3" xfId="5227"/>
    <cellStyle name="Normal 11 3 3 3 3 2" xfId="6121"/>
    <cellStyle name="Normal 11 3 3 3 4" xfId="5639"/>
    <cellStyle name="Normal 11 3 3 3 4 2" xfId="6362"/>
    <cellStyle name="Normal 11 3 3 3 5" xfId="5880"/>
    <cellStyle name="Normal 11 3 3 4" xfId="4690"/>
    <cellStyle name="Normal 11 3 3 4 2" xfId="5514"/>
    <cellStyle name="Normal 11 3 3 4 2 2" xfId="6244"/>
    <cellStyle name="Normal 11 3 3 4 3" xfId="5762"/>
    <cellStyle name="Normal 11 3 3 4 3 2" xfId="6485"/>
    <cellStyle name="Normal 11 3 3 4 4" xfId="6003"/>
    <cellStyle name="Normal 11 3 3 5" xfId="5224"/>
    <cellStyle name="Normal 11 3 3 5 2" xfId="6118"/>
    <cellStyle name="Normal 11 3 3 6" xfId="5636"/>
    <cellStyle name="Normal 11 3 3 6 2" xfId="6359"/>
    <cellStyle name="Normal 11 3 3 7" xfId="5877"/>
    <cellStyle name="Normal 11 3 4" xfId="3137"/>
    <cellStyle name="Normal 11 3 4 2" xfId="4694"/>
    <cellStyle name="Normal 11 3 4 2 2" xfId="5518"/>
    <cellStyle name="Normal 11 3 4 2 2 2" xfId="6248"/>
    <cellStyle name="Normal 11 3 4 2 3" xfId="5766"/>
    <cellStyle name="Normal 11 3 4 2 3 2" xfId="6489"/>
    <cellStyle name="Normal 11 3 4 2 4" xfId="6007"/>
    <cellStyle name="Normal 11 3 4 3" xfId="5228"/>
    <cellStyle name="Normal 11 3 4 3 2" xfId="6122"/>
    <cellStyle name="Normal 11 3 4 4" xfId="5640"/>
    <cellStyle name="Normal 11 3 4 4 2" xfId="6363"/>
    <cellStyle name="Normal 11 3 4 5" xfId="5881"/>
    <cellStyle name="Normal 11 4" xfId="3138"/>
    <cellStyle name="Normal 11 4 2" xfId="3139"/>
    <cellStyle name="Normal 11 4 2 2" xfId="3140"/>
    <cellStyle name="Normal 11 4 2 3" xfId="4695"/>
    <cellStyle name="Normal 11 4 2 3 2" xfId="5519"/>
    <cellStyle name="Normal 11 4 2 3 2 2" xfId="6249"/>
    <cellStyle name="Normal 11 4 2 3 3" xfId="5767"/>
    <cellStyle name="Normal 11 4 2 3 3 2" xfId="6490"/>
    <cellStyle name="Normal 11 4 2 3 4" xfId="6008"/>
    <cellStyle name="Normal 11 4 2 4" xfId="5230"/>
    <cellStyle name="Normal 11 4 2 4 2" xfId="6123"/>
    <cellStyle name="Normal 11 4 2 5" xfId="5641"/>
    <cellStyle name="Normal 11 4 2 5 2" xfId="6364"/>
    <cellStyle name="Normal 11 4 2 6" xfId="5882"/>
    <cellStyle name="Normal 11 4 3" xfId="3141"/>
    <cellStyle name="Normal 11 4 3 2" xfId="3142"/>
    <cellStyle name="Normal 11 4 3 2 2" xfId="4696"/>
    <cellStyle name="Normal 11 4 3 2 2 2" xfId="5520"/>
    <cellStyle name="Normal 11 4 3 2 2 2 2" xfId="6250"/>
    <cellStyle name="Normal 11 4 3 2 2 3" xfId="5768"/>
    <cellStyle name="Normal 11 4 3 2 2 3 2" xfId="6491"/>
    <cellStyle name="Normal 11 4 3 2 2 4" xfId="6009"/>
    <cellStyle name="Normal 11 4 3 2 3" xfId="5231"/>
    <cellStyle name="Normal 11 4 3 2 3 2" xfId="6124"/>
    <cellStyle name="Normal 11 4 3 2 4" xfId="5642"/>
    <cellStyle name="Normal 11 4 3 2 4 2" xfId="6365"/>
    <cellStyle name="Normal 11 4 3 2 5" xfId="5883"/>
    <cellStyle name="Normal 11 4 4" xfId="3143"/>
    <cellStyle name="Normal 11 4 5" xfId="3144"/>
    <cellStyle name="Normal 11 4 5 2" xfId="4697"/>
    <cellStyle name="Normal 11 4 5 3" xfId="4976"/>
    <cellStyle name="Normal 11 5" xfId="3145"/>
    <cellStyle name="Normal 11 5 2" xfId="3146"/>
    <cellStyle name="Normal 11 5 3" xfId="3147"/>
    <cellStyle name="Normal 11 5 3 2" xfId="4698"/>
    <cellStyle name="Normal 11 5 3 2 2" xfId="5521"/>
    <cellStyle name="Normal 11 5 3 2 2 2" xfId="6251"/>
    <cellStyle name="Normal 11 5 3 2 3" xfId="5769"/>
    <cellStyle name="Normal 11 5 3 2 3 2" xfId="6492"/>
    <cellStyle name="Normal 11 5 3 2 4" xfId="6010"/>
    <cellStyle name="Normal 11 5 3 3" xfId="5233"/>
    <cellStyle name="Normal 11 5 3 3 2" xfId="6125"/>
    <cellStyle name="Normal 11 5 3 4" xfId="5643"/>
    <cellStyle name="Normal 11 5 3 4 2" xfId="6366"/>
    <cellStyle name="Normal 11 5 3 5" xfId="5884"/>
    <cellStyle name="Normal 11 5 4" xfId="3148"/>
    <cellStyle name="Normal 11 6" xfId="3149"/>
    <cellStyle name="Normal 11 6 2" xfId="4699"/>
    <cellStyle name="Normal 11 6 2 2" xfId="5522"/>
    <cellStyle name="Normal 11 6 2 2 2" xfId="6252"/>
    <cellStyle name="Normal 11 6 2 3" xfId="5770"/>
    <cellStyle name="Normal 11 6 2 3 2" xfId="6493"/>
    <cellStyle name="Normal 11 6 2 4" xfId="6011"/>
    <cellStyle name="Normal 11 6 3" xfId="5234"/>
    <cellStyle name="Normal 11 6 3 2" xfId="6126"/>
    <cellStyle name="Normal 11 6 4" xfId="5644"/>
    <cellStyle name="Normal 11 6 4 2" xfId="6367"/>
    <cellStyle name="Normal 11 6 5" xfId="5885"/>
    <cellStyle name="Normal 11 7" xfId="3150"/>
    <cellStyle name="Normal 11 7 2" xfId="4700"/>
    <cellStyle name="Normal 11 7 2 2" xfId="5523"/>
    <cellStyle name="Normal 11 7 2 2 2" xfId="6253"/>
    <cellStyle name="Normal 11 7 2 3" xfId="5771"/>
    <cellStyle name="Normal 11 7 2 3 2" xfId="6494"/>
    <cellStyle name="Normal 11 7 2 4" xfId="6012"/>
    <cellStyle name="Normal 11 7 3" xfId="5235"/>
    <cellStyle name="Normal 11 7 3 2" xfId="6127"/>
    <cellStyle name="Normal 11 7 4" xfId="5645"/>
    <cellStyle name="Normal 11 7 4 2" xfId="6368"/>
    <cellStyle name="Normal 11 7 5" xfId="5886"/>
    <cellStyle name="Normal 11 8" xfId="4677"/>
    <cellStyle name="Normal 11 8 2" xfId="5501"/>
    <cellStyle name="Normal 11 8 2 2" xfId="6231"/>
    <cellStyle name="Normal 11 8 3" xfId="5749"/>
    <cellStyle name="Normal 11 8 3 2" xfId="6472"/>
    <cellStyle name="Normal 11 8 4" xfId="5990"/>
    <cellStyle name="Normal 11 9" xfId="5210"/>
    <cellStyle name="Normal 11 9 2" xfId="6105"/>
    <cellStyle name="Normal 12" xfId="3151"/>
    <cellStyle name="Normal 12 10" xfId="5646"/>
    <cellStyle name="Normal 12 10 2" xfId="6369"/>
    <cellStyle name="Normal 12 11" xfId="5887"/>
    <cellStyle name="Normal 12 2" xfId="3152"/>
    <cellStyle name="Normal 12 2 2" xfId="3153"/>
    <cellStyle name="Normal 12 2 2 2" xfId="3154"/>
    <cellStyle name="Normal 12 2 2 2 2" xfId="4704"/>
    <cellStyle name="Normal 12 2 2 2 2 2" xfId="5527"/>
    <cellStyle name="Normal 12 2 2 2 2 2 2" xfId="6257"/>
    <cellStyle name="Normal 12 2 2 2 2 3" xfId="5775"/>
    <cellStyle name="Normal 12 2 2 2 2 3 2" xfId="6498"/>
    <cellStyle name="Normal 12 2 2 2 2 4" xfId="6016"/>
    <cellStyle name="Normal 12 2 2 2 3" xfId="5239"/>
    <cellStyle name="Normal 12 2 2 2 3 2" xfId="6131"/>
    <cellStyle name="Normal 12 2 2 2 4" xfId="5649"/>
    <cellStyle name="Normal 12 2 2 2 4 2" xfId="6372"/>
    <cellStyle name="Normal 12 2 2 2 5" xfId="5890"/>
    <cellStyle name="Normal 12 2 2 3" xfId="4703"/>
    <cellStyle name="Normal 12 2 2 3 2" xfId="5526"/>
    <cellStyle name="Normal 12 2 2 3 2 2" xfId="6256"/>
    <cellStyle name="Normal 12 2 2 3 3" xfId="5774"/>
    <cellStyle name="Normal 12 2 2 3 3 2" xfId="6497"/>
    <cellStyle name="Normal 12 2 2 3 4" xfId="6015"/>
    <cellStyle name="Normal 12 2 2 4" xfId="5238"/>
    <cellStyle name="Normal 12 2 2 4 2" xfId="6130"/>
    <cellStyle name="Normal 12 2 2 5" xfId="5648"/>
    <cellStyle name="Normal 12 2 2 5 2" xfId="6371"/>
    <cellStyle name="Normal 12 2 2 6" xfId="5889"/>
    <cellStyle name="Normal 12 2 3" xfId="3155"/>
    <cellStyle name="Normal 12 2 3 2" xfId="3156"/>
    <cellStyle name="Normal 12 2 3 2 2" xfId="4706"/>
    <cellStyle name="Normal 12 2 3 2 2 2" xfId="5529"/>
    <cellStyle name="Normal 12 2 3 2 2 2 2" xfId="6259"/>
    <cellStyle name="Normal 12 2 3 2 2 3" xfId="5777"/>
    <cellStyle name="Normal 12 2 3 2 2 3 2" xfId="6500"/>
    <cellStyle name="Normal 12 2 3 2 2 4" xfId="6018"/>
    <cellStyle name="Normal 12 2 3 2 3" xfId="5241"/>
    <cellStyle name="Normal 12 2 3 2 3 2" xfId="6133"/>
    <cellStyle name="Normal 12 2 3 2 4" xfId="5651"/>
    <cellStyle name="Normal 12 2 3 2 4 2" xfId="6374"/>
    <cellStyle name="Normal 12 2 3 2 5" xfId="5892"/>
    <cellStyle name="Normal 12 2 3 3" xfId="4705"/>
    <cellStyle name="Normal 12 2 3 3 2" xfId="5528"/>
    <cellStyle name="Normal 12 2 3 3 2 2" xfId="6258"/>
    <cellStyle name="Normal 12 2 3 3 3" xfId="5776"/>
    <cellStyle name="Normal 12 2 3 3 3 2" xfId="6499"/>
    <cellStyle name="Normal 12 2 3 3 4" xfId="6017"/>
    <cellStyle name="Normal 12 2 3 4" xfId="5240"/>
    <cellStyle name="Normal 12 2 3 4 2" xfId="6132"/>
    <cellStyle name="Normal 12 2 3 5" xfId="5650"/>
    <cellStyle name="Normal 12 2 3 5 2" xfId="6373"/>
    <cellStyle name="Normal 12 2 3 6" xfId="5891"/>
    <cellStyle name="Normal 12 2 4" xfId="3157"/>
    <cellStyle name="Normal 12 2 4 2" xfId="4707"/>
    <cellStyle name="Normal 12 2 4 2 2" xfId="5530"/>
    <cellStyle name="Normal 12 2 4 2 2 2" xfId="6260"/>
    <cellStyle name="Normal 12 2 4 2 3" xfId="5778"/>
    <cellStyle name="Normal 12 2 4 2 3 2" xfId="6501"/>
    <cellStyle name="Normal 12 2 4 2 4" xfId="6019"/>
    <cellStyle name="Normal 12 2 4 3" xfId="5242"/>
    <cellStyle name="Normal 12 2 4 3 2" xfId="6134"/>
    <cellStyle name="Normal 12 2 4 4" xfId="5652"/>
    <cellStyle name="Normal 12 2 4 4 2" xfId="6375"/>
    <cellStyle name="Normal 12 2 4 5" xfId="5893"/>
    <cellStyle name="Normal 12 2 5" xfId="4702"/>
    <cellStyle name="Normal 12 2 5 2" xfId="5525"/>
    <cellStyle name="Normal 12 2 5 2 2" xfId="6255"/>
    <cellStyle name="Normal 12 2 5 3" xfId="5773"/>
    <cellStyle name="Normal 12 2 5 3 2" xfId="6496"/>
    <cellStyle name="Normal 12 2 5 4" xfId="6014"/>
    <cellStyle name="Normal 12 2 6" xfId="5237"/>
    <cellStyle name="Normal 12 2 6 2" xfId="6129"/>
    <cellStyle name="Normal 12 2 7" xfId="5647"/>
    <cellStyle name="Normal 12 2 7 2" xfId="6370"/>
    <cellStyle name="Normal 12 2 8" xfId="5888"/>
    <cellStyle name="Normal 12 3" xfId="3158"/>
    <cellStyle name="Normal 12 3 2" xfId="3159"/>
    <cellStyle name="Normal 12 3 2 2" xfId="3160"/>
    <cellStyle name="Normal 12 3 2 2 2" xfId="4708"/>
    <cellStyle name="Normal 12 3 2 2 2 2" xfId="5531"/>
    <cellStyle name="Normal 12 3 2 2 2 2 2" xfId="6261"/>
    <cellStyle name="Normal 12 3 2 2 2 3" xfId="5779"/>
    <cellStyle name="Normal 12 3 2 2 2 3 2" xfId="6502"/>
    <cellStyle name="Normal 12 3 2 2 2 4" xfId="6020"/>
    <cellStyle name="Normal 12 3 2 2 3" xfId="5243"/>
    <cellStyle name="Normal 12 3 2 2 3 2" xfId="6135"/>
    <cellStyle name="Normal 12 3 2 2 4" xfId="5653"/>
    <cellStyle name="Normal 12 3 2 2 4 2" xfId="6376"/>
    <cellStyle name="Normal 12 3 2 2 5" xfId="5894"/>
    <cellStyle name="Normal 12 3 3" xfId="3161"/>
    <cellStyle name="Normal 12 3 3 2" xfId="3162"/>
    <cellStyle name="Normal 12 3 3 2 2" xfId="3163"/>
    <cellStyle name="Normal 12 3 3 2 2 2" xfId="4711"/>
    <cellStyle name="Normal 12 3 3 2 2 2 2" xfId="5534"/>
    <cellStyle name="Normal 12 3 3 2 2 2 2 2" xfId="6264"/>
    <cellStyle name="Normal 12 3 3 2 2 2 3" xfId="5782"/>
    <cellStyle name="Normal 12 3 3 2 2 2 3 2" xfId="6505"/>
    <cellStyle name="Normal 12 3 3 2 2 2 4" xfId="6023"/>
    <cellStyle name="Normal 12 3 3 2 2 3" xfId="5246"/>
    <cellStyle name="Normal 12 3 3 2 2 3 2" xfId="6138"/>
    <cellStyle name="Normal 12 3 3 2 2 4" xfId="5656"/>
    <cellStyle name="Normal 12 3 3 2 2 4 2" xfId="6379"/>
    <cellStyle name="Normal 12 3 3 2 2 5" xfId="5897"/>
    <cellStyle name="Normal 12 3 3 2 3" xfId="4710"/>
    <cellStyle name="Normal 12 3 3 2 3 2" xfId="5533"/>
    <cellStyle name="Normal 12 3 3 2 3 2 2" xfId="6263"/>
    <cellStyle name="Normal 12 3 3 2 3 3" xfId="5781"/>
    <cellStyle name="Normal 12 3 3 2 3 3 2" xfId="6504"/>
    <cellStyle name="Normal 12 3 3 2 3 4" xfId="6022"/>
    <cellStyle name="Normal 12 3 3 2 4" xfId="5245"/>
    <cellStyle name="Normal 12 3 3 2 4 2" xfId="6137"/>
    <cellStyle name="Normal 12 3 3 2 5" xfId="5655"/>
    <cellStyle name="Normal 12 3 3 2 5 2" xfId="6378"/>
    <cellStyle name="Normal 12 3 3 2 6" xfId="5896"/>
    <cellStyle name="Normal 12 3 3 3" xfId="3164"/>
    <cellStyle name="Normal 12 3 3 3 2" xfId="4712"/>
    <cellStyle name="Normal 12 3 3 3 2 2" xfId="5535"/>
    <cellStyle name="Normal 12 3 3 3 2 2 2" xfId="6265"/>
    <cellStyle name="Normal 12 3 3 3 2 3" xfId="5783"/>
    <cellStyle name="Normal 12 3 3 3 2 3 2" xfId="6506"/>
    <cellStyle name="Normal 12 3 3 3 2 4" xfId="6024"/>
    <cellStyle name="Normal 12 3 3 3 3" xfId="5247"/>
    <cellStyle name="Normal 12 3 3 3 3 2" xfId="6139"/>
    <cellStyle name="Normal 12 3 3 3 4" xfId="5657"/>
    <cellStyle name="Normal 12 3 3 3 4 2" xfId="6380"/>
    <cellStyle name="Normal 12 3 3 3 5" xfId="5898"/>
    <cellStyle name="Normal 12 3 3 4" xfId="4709"/>
    <cellStyle name="Normal 12 3 3 4 2" xfId="5532"/>
    <cellStyle name="Normal 12 3 3 4 2 2" xfId="6262"/>
    <cellStyle name="Normal 12 3 3 4 3" xfId="5780"/>
    <cellStyle name="Normal 12 3 3 4 3 2" xfId="6503"/>
    <cellStyle name="Normal 12 3 3 4 4" xfId="6021"/>
    <cellStyle name="Normal 12 3 3 5" xfId="5244"/>
    <cellStyle name="Normal 12 3 3 5 2" xfId="6136"/>
    <cellStyle name="Normal 12 3 3 6" xfId="5654"/>
    <cellStyle name="Normal 12 3 3 6 2" xfId="6377"/>
    <cellStyle name="Normal 12 3 3 7" xfId="5895"/>
    <cellStyle name="Normal 12 4" xfId="3165"/>
    <cellStyle name="Normal 12 4 2" xfId="3166"/>
    <cellStyle name="Normal 12 4 2 2" xfId="4714"/>
    <cellStyle name="Normal 12 4 2 2 2" xfId="5537"/>
    <cellStyle name="Normal 12 4 2 2 2 2" xfId="6267"/>
    <cellStyle name="Normal 12 4 2 2 3" xfId="5785"/>
    <cellStyle name="Normal 12 4 2 2 3 2" xfId="6508"/>
    <cellStyle name="Normal 12 4 2 2 4" xfId="6026"/>
    <cellStyle name="Normal 12 4 2 3" xfId="5249"/>
    <cellStyle name="Normal 12 4 2 3 2" xfId="6141"/>
    <cellStyle name="Normal 12 4 2 4" xfId="5659"/>
    <cellStyle name="Normal 12 4 2 4 2" xfId="6382"/>
    <cellStyle name="Normal 12 4 2 5" xfId="5900"/>
    <cellStyle name="Normal 12 4 3" xfId="3167"/>
    <cellStyle name="Normal 12 4 4" xfId="4713"/>
    <cellStyle name="Normal 12 4 4 2" xfId="5536"/>
    <cellStyle name="Normal 12 4 4 2 2" xfId="6266"/>
    <cellStyle name="Normal 12 4 4 3" xfId="5784"/>
    <cellStyle name="Normal 12 4 4 3 2" xfId="6507"/>
    <cellStyle name="Normal 12 4 4 4" xfId="6025"/>
    <cellStyle name="Normal 12 4 5" xfId="5248"/>
    <cellStyle name="Normal 12 4 5 2" xfId="6140"/>
    <cellStyle name="Normal 12 4 6" xfId="5658"/>
    <cellStyle name="Normal 12 4 6 2" xfId="6381"/>
    <cellStyle name="Normal 12 4 7" xfId="5899"/>
    <cellStyle name="Normal 12 5" xfId="3168"/>
    <cellStyle name="Normal 12 5 2" xfId="3169"/>
    <cellStyle name="Normal 12 5 2 2" xfId="4716"/>
    <cellStyle name="Normal 12 5 2 2 2" xfId="5539"/>
    <cellStyle name="Normal 12 5 2 2 2 2" xfId="6269"/>
    <cellStyle name="Normal 12 5 2 2 3" xfId="5787"/>
    <cellStyle name="Normal 12 5 2 2 3 2" xfId="6510"/>
    <cellStyle name="Normal 12 5 2 2 4" xfId="6028"/>
    <cellStyle name="Normal 12 5 2 3" xfId="5251"/>
    <cellStyle name="Normal 12 5 2 3 2" xfId="6143"/>
    <cellStyle name="Normal 12 5 2 4" xfId="5661"/>
    <cellStyle name="Normal 12 5 2 4 2" xfId="6384"/>
    <cellStyle name="Normal 12 5 2 5" xfId="5902"/>
    <cellStyle name="Normal 12 5 3" xfId="4715"/>
    <cellStyle name="Normal 12 5 3 2" xfId="5538"/>
    <cellStyle name="Normal 12 5 3 2 2" xfId="6268"/>
    <cellStyle name="Normal 12 5 3 3" xfId="5786"/>
    <cellStyle name="Normal 12 5 3 3 2" xfId="6509"/>
    <cellStyle name="Normal 12 5 3 4" xfId="6027"/>
    <cellStyle name="Normal 12 5 4" xfId="5250"/>
    <cellStyle name="Normal 12 5 4 2" xfId="6142"/>
    <cellStyle name="Normal 12 5 5" xfId="5660"/>
    <cellStyle name="Normal 12 5 5 2" xfId="6383"/>
    <cellStyle name="Normal 12 5 6" xfId="5901"/>
    <cellStyle name="Normal 12 6" xfId="3170"/>
    <cellStyle name="Normal 12 6 2" xfId="4717"/>
    <cellStyle name="Normal 12 6 2 2" xfId="5540"/>
    <cellStyle name="Normal 12 6 2 2 2" xfId="6270"/>
    <cellStyle name="Normal 12 6 2 3" xfId="5788"/>
    <cellStyle name="Normal 12 6 2 3 2" xfId="6511"/>
    <cellStyle name="Normal 12 6 2 4" xfId="6029"/>
    <cellStyle name="Normal 12 6 3" xfId="5252"/>
    <cellStyle name="Normal 12 6 3 2" xfId="6144"/>
    <cellStyle name="Normal 12 6 4" xfId="5662"/>
    <cellStyle name="Normal 12 6 4 2" xfId="6385"/>
    <cellStyle name="Normal 12 6 5" xfId="5903"/>
    <cellStyle name="Normal 12 7" xfId="3171"/>
    <cellStyle name="Normal 12 7 2" xfId="4718"/>
    <cellStyle name="Normal 12 7 2 2" xfId="5541"/>
    <cellStyle name="Normal 12 7 2 2 2" xfId="6271"/>
    <cellStyle name="Normal 12 7 2 3" xfId="5789"/>
    <cellStyle name="Normal 12 7 2 3 2" xfId="6512"/>
    <cellStyle name="Normal 12 7 2 4" xfId="6030"/>
    <cellStyle name="Normal 12 7 3" xfId="5253"/>
    <cellStyle name="Normal 12 7 3 2" xfId="6145"/>
    <cellStyle name="Normal 12 7 4" xfId="5663"/>
    <cellStyle name="Normal 12 7 4 2" xfId="6386"/>
    <cellStyle name="Normal 12 7 5" xfId="5904"/>
    <cellStyle name="Normal 12 8" xfId="4701"/>
    <cellStyle name="Normal 12 8 2" xfId="5524"/>
    <cellStyle name="Normal 12 8 2 2" xfId="6254"/>
    <cellStyle name="Normal 12 8 3" xfId="5772"/>
    <cellStyle name="Normal 12 8 3 2" xfId="6495"/>
    <cellStyle name="Normal 12 8 4" xfId="6013"/>
    <cellStyle name="Normal 12 9" xfId="5236"/>
    <cellStyle name="Normal 12 9 2" xfId="6128"/>
    <cellStyle name="Normal 13" xfId="3172"/>
    <cellStyle name="Normal 13 2" xfId="3173"/>
    <cellStyle name="Normal 13 2 2" xfId="3174"/>
    <cellStyle name="Normal 13 2 2 2" xfId="4719"/>
    <cellStyle name="Normal 13 2 2 2 2" xfId="5542"/>
    <cellStyle name="Normal 13 2 2 2 2 2" xfId="6272"/>
    <cellStyle name="Normal 13 2 2 2 3" xfId="5790"/>
    <cellStyle name="Normal 13 2 2 2 3 2" xfId="6513"/>
    <cellStyle name="Normal 13 2 2 2 4" xfId="6031"/>
    <cellStyle name="Normal 13 2 2 3" xfId="5255"/>
    <cellStyle name="Normal 13 2 2 3 2" xfId="6146"/>
    <cellStyle name="Normal 13 2 2 4" xfId="5664"/>
    <cellStyle name="Normal 13 2 2 4 2" xfId="6387"/>
    <cellStyle name="Normal 13 2 2 5" xfId="5905"/>
    <cellStyle name="Normal 13 3" xfId="3175"/>
    <cellStyle name="Normal 13 4" xfId="3176"/>
    <cellStyle name="Normal 13 4 2" xfId="4720"/>
    <cellStyle name="Normal 13 4 3" xfId="5416"/>
    <cellStyle name="Normal 13 5" xfId="3177"/>
    <cellStyle name="Normal 13 5 2" xfId="4721"/>
    <cellStyle name="Normal 13 5 3" xfId="4975"/>
    <cellStyle name="Normal 14" xfId="3178"/>
    <cellStyle name="Normal 14 2" xfId="3179"/>
    <cellStyle name="Normal 14 2 2" xfId="3180"/>
    <cellStyle name="Normal 14 2 3" xfId="3181"/>
    <cellStyle name="Normal 14 2 3 2" xfId="4722"/>
    <cellStyle name="Normal 14 2 3 3" xfId="4973"/>
    <cellStyle name="Normal 14 2 4" xfId="3182"/>
    <cellStyle name="Normal 14 2 4 2" xfId="4723"/>
    <cellStyle name="Normal 14 2 4 2 2" xfId="5544"/>
    <cellStyle name="Normal 14 2 4 2 2 2" xfId="6273"/>
    <cellStyle name="Normal 14 2 4 2 3" xfId="5791"/>
    <cellStyle name="Normal 14 2 4 2 3 2" xfId="6514"/>
    <cellStyle name="Normal 14 2 4 2 4" xfId="6032"/>
    <cellStyle name="Normal 14 2 4 3" xfId="5256"/>
    <cellStyle name="Normal 14 2 4 3 2" xfId="6147"/>
    <cellStyle name="Normal 14 2 4 4" xfId="5665"/>
    <cellStyle name="Normal 14 2 4 4 2" xfId="6388"/>
    <cellStyle name="Normal 14 2 4 5" xfId="5906"/>
    <cellStyle name="Normal 14 2 5" xfId="3183"/>
    <cellStyle name="Normal 14 2 6" xfId="3184"/>
    <cellStyle name="Normal 14 3" xfId="3185"/>
    <cellStyle name="Normal 14 4" xfId="3186"/>
    <cellStyle name="Normal 14 5" xfId="3187"/>
    <cellStyle name="Normal 14 5 2" xfId="4724"/>
    <cellStyle name="Normal 14 5 3" xfId="5415"/>
    <cellStyle name="Normal 14 6" xfId="3188"/>
    <cellStyle name="Normal 14 6 2" xfId="4725"/>
    <cellStyle name="Normal 14 6 3" xfId="4972"/>
    <cellStyle name="Normal 14 7" xfId="4974"/>
    <cellStyle name="Normal 15" xfId="3189"/>
    <cellStyle name="Normal 15 2" xfId="3190"/>
    <cellStyle name="Normal 15 3" xfId="3191"/>
    <cellStyle name="Normal 15 3 2" xfId="3192"/>
    <cellStyle name="Normal 15 4" xfId="3193"/>
    <cellStyle name="Normal 15 4 2" xfId="3194"/>
    <cellStyle name="Normal 15 5" xfId="3195"/>
    <cellStyle name="Normal 15 6" xfId="3196"/>
    <cellStyle name="Normal 15 6 2" xfId="4726"/>
    <cellStyle name="Normal 15 6 3" xfId="4971"/>
    <cellStyle name="Normal 15 7" xfId="3197"/>
    <cellStyle name="Normal 15 8" xfId="3198"/>
    <cellStyle name="Normal 15 8 2" xfId="4727"/>
    <cellStyle name="Normal 15 8 3" xfId="5414"/>
    <cellStyle name="Normal 16" xfId="3199"/>
    <cellStyle name="Normal 16 2" xfId="3200"/>
    <cellStyle name="Normal 16 2 2" xfId="4729"/>
    <cellStyle name="Normal 16 2 2 2" xfId="5547"/>
    <cellStyle name="Normal 16 2 2 2 2" xfId="6275"/>
    <cellStyle name="Normal 16 2 2 3" xfId="5793"/>
    <cellStyle name="Normal 16 2 2 3 2" xfId="6516"/>
    <cellStyle name="Normal 16 2 2 4" xfId="6034"/>
    <cellStyle name="Normal 16 2 3" xfId="5260"/>
    <cellStyle name="Normal 16 2 3 2" xfId="6149"/>
    <cellStyle name="Normal 16 2 4" xfId="5667"/>
    <cellStyle name="Normal 16 2 4 2" xfId="6390"/>
    <cellStyle name="Normal 16 2 5" xfId="5908"/>
    <cellStyle name="Normal 16 3" xfId="3201"/>
    <cellStyle name="Normal 16 3 2" xfId="4730"/>
    <cellStyle name="Normal 16 3 3" xfId="4970"/>
    <cellStyle name="Normal 16 4" xfId="4728"/>
    <cellStyle name="Normal 16 4 2" xfId="5546"/>
    <cellStyle name="Normal 16 4 2 2" xfId="6274"/>
    <cellStyle name="Normal 16 4 3" xfId="5792"/>
    <cellStyle name="Normal 16 4 3 2" xfId="6515"/>
    <cellStyle name="Normal 16 4 4" xfId="6033"/>
    <cellStyle name="Normal 16 5" xfId="5259"/>
    <cellStyle name="Normal 16 5 2" xfId="6148"/>
    <cellStyle name="Normal 16 6" xfId="5666"/>
    <cellStyle name="Normal 16 6 2" xfId="6389"/>
    <cellStyle name="Normal 16 7" xfId="5907"/>
    <cellStyle name="Normal 17" xfId="3202"/>
    <cellStyle name="Normal 17 2" xfId="4731"/>
    <cellStyle name="Normal 17 2 2" xfId="5548"/>
    <cellStyle name="Normal 17 2 2 2" xfId="6276"/>
    <cellStyle name="Normal 17 2 3" xfId="5794"/>
    <cellStyle name="Normal 17 2 3 2" xfId="6517"/>
    <cellStyle name="Normal 17 2 4" xfId="6035"/>
    <cellStyle name="Normal 17 3" xfId="5261"/>
    <cellStyle name="Normal 17 3 2" xfId="6150"/>
    <cellStyle name="Normal 17 4" xfId="5668"/>
    <cellStyle name="Normal 17 4 2" xfId="6391"/>
    <cellStyle name="Normal 17 5" xfId="5909"/>
    <cellStyle name="Normal 18" xfId="3203"/>
    <cellStyle name="Normal 18 2" xfId="4732"/>
    <cellStyle name="Normal 18 2 2" xfId="5549"/>
    <cellStyle name="Normal 18 2 2 2" xfId="6277"/>
    <cellStyle name="Normal 18 2 3" xfId="5795"/>
    <cellStyle name="Normal 18 2 3 2" xfId="6518"/>
    <cellStyle name="Normal 18 2 4" xfId="6036"/>
    <cellStyle name="Normal 18 3" xfId="5262"/>
    <cellStyle name="Normal 18 3 2" xfId="6151"/>
    <cellStyle name="Normal 18 4" xfId="5669"/>
    <cellStyle name="Normal 18 4 2" xfId="6392"/>
    <cellStyle name="Normal 18 5" xfId="5910"/>
    <cellStyle name="Normal 19" xfId="3888"/>
    <cellStyle name="Normal 19 2" xfId="4910"/>
    <cellStyle name="Normal 2" xfId="3204"/>
    <cellStyle name="Normal 2 10" xfId="3205"/>
    <cellStyle name="Normal 2 11" xfId="4908"/>
    <cellStyle name="Normal 2 2" xfId="3206"/>
    <cellStyle name="Normal 2 2 2" xfId="3207"/>
    <cellStyle name="Normal 2 2 2 2" xfId="3208"/>
    <cellStyle name="Normal 2 2 2 2 2" xfId="3209"/>
    <cellStyle name="Normal 2 2 2 3" xfId="3210"/>
    <cellStyle name="Normal 2 2 2 3 2" xfId="3211"/>
    <cellStyle name="Normal 2 2 2 3 2 2" xfId="3212"/>
    <cellStyle name="Normal 2 2 2 3 2 2 2" xfId="4735"/>
    <cellStyle name="Normal 2 2 2 3 2 2 2 2" xfId="5552"/>
    <cellStyle name="Normal 2 2 2 3 2 2 2 2 2" xfId="6280"/>
    <cellStyle name="Normal 2 2 2 3 2 2 2 3" xfId="5798"/>
    <cellStyle name="Normal 2 2 2 3 2 2 2 3 2" xfId="6521"/>
    <cellStyle name="Normal 2 2 2 3 2 2 2 4" xfId="6039"/>
    <cellStyle name="Normal 2 2 2 3 2 2 3" xfId="5266"/>
    <cellStyle name="Normal 2 2 2 3 2 2 3 2" xfId="6154"/>
    <cellStyle name="Normal 2 2 2 3 2 2 4" xfId="5672"/>
    <cellStyle name="Normal 2 2 2 3 2 2 4 2" xfId="6395"/>
    <cellStyle name="Normal 2 2 2 3 2 2 5" xfId="5913"/>
    <cellStyle name="Normal 2 2 2 3 2 3" xfId="4734"/>
    <cellStyle name="Normal 2 2 2 3 2 3 2" xfId="5551"/>
    <cellStyle name="Normal 2 2 2 3 2 3 2 2" xfId="6279"/>
    <cellStyle name="Normal 2 2 2 3 2 3 3" xfId="5797"/>
    <cellStyle name="Normal 2 2 2 3 2 3 3 2" xfId="6520"/>
    <cellStyle name="Normal 2 2 2 3 2 3 4" xfId="6038"/>
    <cellStyle name="Normal 2 2 2 3 2 4" xfId="5265"/>
    <cellStyle name="Normal 2 2 2 3 2 4 2" xfId="6153"/>
    <cellStyle name="Normal 2 2 2 3 2 5" xfId="5671"/>
    <cellStyle name="Normal 2 2 2 3 2 5 2" xfId="6394"/>
    <cellStyle name="Normal 2 2 2 3 2 6" xfId="5912"/>
    <cellStyle name="Normal 2 2 2 3 3" xfId="3213"/>
    <cellStyle name="Normal 2 2 2 3 3 2" xfId="4736"/>
    <cellStyle name="Normal 2 2 2 3 3 2 2" xfId="5553"/>
    <cellStyle name="Normal 2 2 2 3 3 2 2 2" xfId="6281"/>
    <cellStyle name="Normal 2 2 2 3 3 2 3" xfId="5799"/>
    <cellStyle name="Normal 2 2 2 3 3 2 3 2" xfId="6522"/>
    <cellStyle name="Normal 2 2 2 3 3 2 4" xfId="6040"/>
    <cellStyle name="Normal 2 2 2 3 3 3" xfId="5267"/>
    <cellStyle name="Normal 2 2 2 3 3 3 2" xfId="6155"/>
    <cellStyle name="Normal 2 2 2 3 3 4" xfId="5673"/>
    <cellStyle name="Normal 2 2 2 3 3 4 2" xfId="6396"/>
    <cellStyle name="Normal 2 2 2 3 3 5" xfId="5914"/>
    <cellStyle name="Normal 2 2 2 3 4" xfId="4733"/>
    <cellStyle name="Normal 2 2 2 3 4 2" xfId="5550"/>
    <cellStyle name="Normal 2 2 2 3 4 2 2" xfId="6278"/>
    <cellStyle name="Normal 2 2 2 3 4 3" xfId="5796"/>
    <cellStyle name="Normal 2 2 2 3 4 3 2" xfId="6519"/>
    <cellStyle name="Normal 2 2 2 3 4 4" xfId="6037"/>
    <cellStyle name="Normal 2 2 2 3 5" xfId="5264"/>
    <cellStyle name="Normal 2 2 2 3 5 2" xfId="6152"/>
    <cellStyle name="Normal 2 2 2 3 6" xfId="5670"/>
    <cellStyle name="Normal 2 2 2 3 6 2" xfId="6393"/>
    <cellStyle name="Normal 2 2 2 3 7" xfId="5911"/>
    <cellStyle name="Normal 2 2 3" xfId="3214"/>
    <cellStyle name="Normal 2 2 3 10" xfId="5268"/>
    <cellStyle name="Normal 2 2 3 10 2" xfId="6156"/>
    <cellStyle name="Normal 2 2 3 11" xfId="5674"/>
    <cellStyle name="Normal 2 2 3 11 2" xfId="6397"/>
    <cellStyle name="Normal 2 2 3 12" xfId="5915"/>
    <cellStyle name="Normal 2 2 3 2" xfId="3215"/>
    <cellStyle name="Normal 2 2 3 2 10" xfId="5916"/>
    <cellStyle name="Normal 2 2 3 2 2" xfId="3216"/>
    <cellStyle name="Normal 2 2 3 2 2 2" xfId="3217"/>
    <cellStyle name="Normal 2 2 3 2 2 2 2" xfId="3218"/>
    <cellStyle name="Normal 2 2 3 2 2 2 2 2" xfId="4741"/>
    <cellStyle name="Normal 2 2 3 2 2 2 2 2 2" xfId="5558"/>
    <cellStyle name="Normal 2 2 3 2 2 2 2 2 2 2" xfId="6286"/>
    <cellStyle name="Normal 2 2 3 2 2 2 2 2 3" xfId="5804"/>
    <cellStyle name="Normal 2 2 3 2 2 2 2 2 3 2" xfId="6527"/>
    <cellStyle name="Normal 2 2 3 2 2 2 2 2 4" xfId="6045"/>
    <cellStyle name="Normal 2 2 3 2 2 2 2 3" xfId="5272"/>
    <cellStyle name="Normal 2 2 3 2 2 2 2 3 2" xfId="6160"/>
    <cellStyle name="Normal 2 2 3 2 2 2 2 4" xfId="5678"/>
    <cellStyle name="Normal 2 2 3 2 2 2 2 4 2" xfId="6401"/>
    <cellStyle name="Normal 2 2 3 2 2 2 2 5" xfId="5919"/>
    <cellStyle name="Normal 2 2 3 2 2 2 3" xfId="4740"/>
    <cellStyle name="Normal 2 2 3 2 2 2 3 2" xfId="5557"/>
    <cellStyle name="Normal 2 2 3 2 2 2 3 2 2" xfId="6285"/>
    <cellStyle name="Normal 2 2 3 2 2 2 3 3" xfId="5803"/>
    <cellStyle name="Normal 2 2 3 2 2 2 3 3 2" xfId="6526"/>
    <cellStyle name="Normal 2 2 3 2 2 2 3 4" xfId="6044"/>
    <cellStyle name="Normal 2 2 3 2 2 2 4" xfId="5271"/>
    <cellStyle name="Normal 2 2 3 2 2 2 4 2" xfId="6159"/>
    <cellStyle name="Normal 2 2 3 2 2 2 5" xfId="5677"/>
    <cellStyle name="Normal 2 2 3 2 2 2 5 2" xfId="6400"/>
    <cellStyle name="Normal 2 2 3 2 2 2 6" xfId="5918"/>
    <cellStyle name="Normal 2 2 3 2 2 3" xfId="3219"/>
    <cellStyle name="Normal 2 2 3 2 2 3 2" xfId="3220"/>
    <cellStyle name="Normal 2 2 3 2 2 3 2 2" xfId="4743"/>
    <cellStyle name="Normal 2 2 3 2 2 3 2 2 2" xfId="5560"/>
    <cellStyle name="Normal 2 2 3 2 2 3 2 2 2 2" xfId="6288"/>
    <cellStyle name="Normal 2 2 3 2 2 3 2 2 3" xfId="5806"/>
    <cellStyle name="Normal 2 2 3 2 2 3 2 2 3 2" xfId="6529"/>
    <cellStyle name="Normal 2 2 3 2 2 3 2 2 4" xfId="6047"/>
    <cellStyle name="Normal 2 2 3 2 2 3 2 3" xfId="5274"/>
    <cellStyle name="Normal 2 2 3 2 2 3 2 3 2" xfId="6162"/>
    <cellStyle name="Normal 2 2 3 2 2 3 2 4" xfId="5680"/>
    <cellStyle name="Normal 2 2 3 2 2 3 2 4 2" xfId="6403"/>
    <cellStyle name="Normal 2 2 3 2 2 3 2 5" xfId="5921"/>
    <cellStyle name="Normal 2 2 3 2 2 3 3" xfId="4742"/>
    <cellStyle name="Normal 2 2 3 2 2 3 3 2" xfId="5559"/>
    <cellStyle name="Normal 2 2 3 2 2 3 3 2 2" xfId="6287"/>
    <cellStyle name="Normal 2 2 3 2 2 3 3 3" xfId="5805"/>
    <cellStyle name="Normal 2 2 3 2 2 3 3 3 2" xfId="6528"/>
    <cellStyle name="Normal 2 2 3 2 2 3 3 4" xfId="6046"/>
    <cellStyle name="Normal 2 2 3 2 2 3 4" xfId="5273"/>
    <cellStyle name="Normal 2 2 3 2 2 3 4 2" xfId="6161"/>
    <cellStyle name="Normal 2 2 3 2 2 3 5" xfId="5679"/>
    <cellStyle name="Normal 2 2 3 2 2 3 5 2" xfId="6402"/>
    <cellStyle name="Normal 2 2 3 2 2 3 6" xfId="5920"/>
    <cellStyle name="Normal 2 2 3 2 2 4" xfId="3221"/>
    <cellStyle name="Normal 2 2 3 2 2 4 2" xfId="4744"/>
    <cellStyle name="Normal 2 2 3 2 2 4 2 2" xfId="5561"/>
    <cellStyle name="Normal 2 2 3 2 2 4 2 2 2" xfId="6289"/>
    <cellStyle name="Normal 2 2 3 2 2 4 2 3" xfId="5807"/>
    <cellStyle name="Normal 2 2 3 2 2 4 2 3 2" xfId="6530"/>
    <cellStyle name="Normal 2 2 3 2 2 4 2 4" xfId="6048"/>
    <cellStyle name="Normal 2 2 3 2 2 4 3" xfId="5275"/>
    <cellStyle name="Normal 2 2 3 2 2 4 3 2" xfId="6163"/>
    <cellStyle name="Normal 2 2 3 2 2 4 4" xfId="5681"/>
    <cellStyle name="Normal 2 2 3 2 2 4 4 2" xfId="6404"/>
    <cellStyle name="Normal 2 2 3 2 2 4 5" xfId="5922"/>
    <cellStyle name="Normal 2 2 3 2 2 5" xfId="4739"/>
    <cellStyle name="Normal 2 2 3 2 2 5 2" xfId="5556"/>
    <cellStyle name="Normal 2 2 3 2 2 5 2 2" xfId="6284"/>
    <cellStyle name="Normal 2 2 3 2 2 5 3" xfId="5802"/>
    <cellStyle name="Normal 2 2 3 2 2 5 3 2" xfId="6525"/>
    <cellStyle name="Normal 2 2 3 2 2 5 4" xfId="6043"/>
    <cellStyle name="Normal 2 2 3 2 2 6" xfId="5270"/>
    <cellStyle name="Normal 2 2 3 2 2 6 2" xfId="6158"/>
    <cellStyle name="Normal 2 2 3 2 2 7" xfId="5676"/>
    <cellStyle name="Normal 2 2 3 2 2 7 2" xfId="6399"/>
    <cellStyle name="Normal 2 2 3 2 2 8" xfId="5917"/>
    <cellStyle name="Normal 2 2 3 2 3" xfId="3222"/>
    <cellStyle name="Normal 2 2 3 2 4" xfId="3223"/>
    <cellStyle name="Normal 2 2 3 2 4 2" xfId="3224"/>
    <cellStyle name="Normal 2 2 3 2 4 2 2" xfId="4746"/>
    <cellStyle name="Normal 2 2 3 2 4 2 2 2" xfId="5563"/>
    <cellStyle name="Normal 2 2 3 2 4 2 2 2 2" xfId="6291"/>
    <cellStyle name="Normal 2 2 3 2 4 2 2 3" xfId="5809"/>
    <cellStyle name="Normal 2 2 3 2 4 2 2 3 2" xfId="6532"/>
    <cellStyle name="Normal 2 2 3 2 4 2 2 4" xfId="6050"/>
    <cellStyle name="Normal 2 2 3 2 4 2 3" xfId="5277"/>
    <cellStyle name="Normal 2 2 3 2 4 2 3 2" xfId="6165"/>
    <cellStyle name="Normal 2 2 3 2 4 2 4" xfId="5683"/>
    <cellStyle name="Normal 2 2 3 2 4 2 4 2" xfId="6406"/>
    <cellStyle name="Normal 2 2 3 2 4 2 5" xfId="5924"/>
    <cellStyle name="Normal 2 2 3 2 4 3" xfId="4745"/>
    <cellStyle name="Normal 2 2 3 2 4 3 2" xfId="5562"/>
    <cellStyle name="Normal 2 2 3 2 4 3 2 2" xfId="6290"/>
    <cellStyle name="Normal 2 2 3 2 4 3 3" xfId="5808"/>
    <cellStyle name="Normal 2 2 3 2 4 3 3 2" xfId="6531"/>
    <cellStyle name="Normal 2 2 3 2 4 3 4" xfId="6049"/>
    <cellStyle name="Normal 2 2 3 2 4 4" xfId="5276"/>
    <cellStyle name="Normal 2 2 3 2 4 4 2" xfId="6164"/>
    <cellStyle name="Normal 2 2 3 2 4 5" xfId="5682"/>
    <cellStyle name="Normal 2 2 3 2 4 5 2" xfId="6405"/>
    <cellStyle name="Normal 2 2 3 2 4 6" xfId="5923"/>
    <cellStyle name="Normal 2 2 3 2 5" xfId="3225"/>
    <cellStyle name="Normal 2 2 3 2 5 2" xfId="3226"/>
    <cellStyle name="Normal 2 2 3 2 5 2 2" xfId="4748"/>
    <cellStyle name="Normal 2 2 3 2 5 2 2 2" xfId="5565"/>
    <cellStyle name="Normal 2 2 3 2 5 2 2 2 2" xfId="6293"/>
    <cellStyle name="Normal 2 2 3 2 5 2 2 3" xfId="5811"/>
    <cellStyle name="Normal 2 2 3 2 5 2 2 3 2" xfId="6534"/>
    <cellStyle name="Normal 2 2 3 2 5 2 2 4" xfId="6052"/>
    <cellStyle name="Normal 2 2 3 2 5 2 3" xfId="5279"/>
    <cellStyle name="Normal 2 2 3 2 5 2 3 2" xfId="6167"/>
    <cellStyle name="Normal 2 2 3 2 5 2 4" xfId="5685"/>
    <cellStyle name="Normal 2 2 3 2 5 2 4 2" xfId="6408"/>
    <cellStyle name="Normal 2 2 3 2 5 2 5" xfId="5926"/>
    <cellStyle name="Normal 2 2 3 2 5 3" xfId="4747"/>
    <cellStyle name="Normal 2 2 3 2 5 3 2" xfId="5564"/>
    <cellStyle name="Normal 2 2 3 2 5 3 2 2" xfId="6292"/>
    <cellStyle name="Normal 2 2 3 2 5 3 3" xfId="5810"/>
    <cellStyle name="Normal 2 2 3 2 5 3 3 2" xfId="6533"/>
    <cellStyle name="Normal 2 2 3 2 5 3 4" xfId="6051"/>
    <cellStyle name="Normal 2 2 3 2 5 4" xfId="5278"/>
    <cellStyle name="Normal 2 2 3 2 5 4 2" xfId="6166"/>
    <cellStyle name="Normal 2 2 3 2 5 5" xfId="5684"/>
    <cellStyle name="Normal 2 2 3 2 5 5 2" xfId="6407"/>
    <cellStyle name="Normal 2 2 3 2 5 6" xfId="5925"/>
    <cellStyle name="Normal 2 2 3 2 6" xfId="3227"/>
    <cellStyle name="Normal 2 2 3 2 6 2" xfId="4749"/>
    <cellStyle name="Normal 2 2 3 2 6 2 2" xfId="5566"/>
    <cellStyle name="Normal 2 2 3 2 6 2 2 2" xfId="6294"/>
    <cellStyle name="Normal 2 2 3 2 6 2 3" xfId="5812"/>
    <cellStyle name="Normal 2 2 3 2 6 2 3 2" xfId="6535"/>
    <cellStyle name="Normal 2 2 3 2 6 2 4" xfId="6053"/>
    <cellStyle name="Normal 2 2 3 2 6 3" xfId="5280"/>
    <cellStyle name="Normal 2 2 3 2 6 3 2" xfId="6168"/>
    <cellStyle name="Normal 2 2 3 2 6 4" xfId="5686"/>
    <cellStyle name="Normal 2 2 3 2 6 4 2" xfId="6409"/>
    <cellStyle name="Normal 2 2 3 2 6 5" xfId="5927"/>
    <cellStyle name="Normal 2 2 3 2 7" xfId="4738"/>
    <cellStyle name="Normal 2 2 3 2 7 2" xfId="5555"/>
    <cellStyle name="Normal 2 2 3 2 7 2 2" xfId="6283"/>
    <cellStyle name="Normal 2 2 3 2 7 3" xfId="5801"/>
    <cellStyle name="Normal 2 2 3 2 7 3 2" xfId="6524"/>
    <cellStyle name="Normal 2 2 3 2 7 4" xfId="6042"/>
    <cellStyle name="Normal 2 2 3 2 8" xfId="5269"/>
    <cellStyle name="Normal 2 2 3 2 8 2" xfId="6157"/>
    <cellStyle name="Normal 2 2 3 2 9" xfId="5675"/>
    <cellStyle name="Normal 2 2 3 2 9 2" xfId="6398"/>
    <cellStyle name="Normal 2 2 3 3" xfId="3228"/>
    <cellStyle name="Normal 2 2 3 3 2" xfId="3229"/>
    <cellStyle name="Normal 2 2 3 3 2 2" xfId="3230"/>
    <cellStyle name="Normal 2 2 3 3 2 2 2" xfId="4752"/>
    <cellStyle name="Normal 2 2 3 3 2 2 2 2" xfId="5569"/>
    <cellStyle name="Normal 2 2 3 3 2 2 2 2 2" xfId="6297"/>
    <cellStyle name="Normal 2 2 3 3 2 2 2 3" xfId="5815"/>
    <cellStyle name="Normal 2 2 3 3 2 2 2 3 2" xfId="6538"/>
    <cellStyle name="Normal 2 2 3 3 2 2 2 4" xfId="6056"/>
    <cellStyle name="Normal 2 2 3 3 2 2 3" xfId="5283"/>
    <cellStyle name="Normal 2 2 3 3 2 2 3 2" xfId="6171"/>
    <cellStyle name="Normal 2 2 3 3 2 2 4" xfId="5689"/>
    <cellStyle name="Normal 2 2 3 3 2 2 4 2" xfId="6412"/>
    <cellStyle name="Normal 2 2 3 3 2 2 5" xfId="5930"/>
    <cellStyle name="Normal 2 2 3 3 2 3" xfId="4751"/>
    <cellStyle name="Normal 2 2 3 3 2 3 2" xfId="5568"/>
    <cellStyle name="Normal 2 2 3 3 2 3 2 2" xfId="6296"/>
    <cellStyle name="Normal 2 2 3 3 2 3 3" xfId="5814"/>
    <cellStyle name="Normal 2 2 3 3 2 3 3 2" xfId="6537"/>
    <cellStyle name="Normal 2 2 3 3 2 3 4" xfId="6055"/>
    <cellStyle name="Normal 2 2 3 3 2 4" xfId="5282"/>
    <cellStyle name="Normal 2 2 3 3 2 4 2" xfId="6170"/>
    <cellStyle name="Normal 2 2 3 3 2 5" xfId="5688"/>
    <cellStyle name="Normal 2 2 3 3 2 5 2" xfId="6411"/>
    <cellStyle name="Normal 2 2 3 3 2 6" xfId="5929"/>
    <cellStyle name="Normal 2 2 3 3 3" xfId="3231"/>
    <cellStyle name="Normal 2 2 3 3 3 2" xfId="3232"/>
    <cellStyle name="Normal 2 2 3 3 3 2 2" xfId="4754"/>
    <cellStyle name="Normal 2 2 3 3 3 2 2 2" xfId="5571"/>
    <cellStyle name="Normal 2 2 3 3 3 2 2 2 2" xfId="6299"/>
    <cellStyle name="Normal 2 2 3 3 3 2 2 3" xfId="5817"/>
    <cellStyle name="Normal 2 2 3 3 3 2 2 3 2" xfId="6540"/>
    <cellStyle name="Normal 2 2 3 3 3 2 2 4" xfId="6058"/>
    <cellStyle name="Normal 2 2 3 3 3 2 3" xfId="5285"/>
    <cellStyle name="Normal 2 2 3 3 3 2 3 2" xfId="6173"/>
    <cellStyle name="Normal 2 2 3 3 3 2 4" xfId="5691"/>
    <cellStyle name="Normal 2 2 3 3 3 2 4 2" xfId="6414"/>
    <cellStyle name="Normal 2 2 3 3 3 2 5" xfId="5932"/>
    <cellStyle name="Normal 2 2 3 3 3 3" xfId="4753"/>
    <cellStyle name="Normal 2 2 3 3 3 3 2" xfId="5570"/>
    <cellStyle name="Normal 2 2 3 3 3 3 2 2" xfId="6298"/>
    <cellStyle name="Normal 2 2 3 3 3 3 3" xfId="5816"/>
    <cellStyle name="Normal 2 2 3 3 3 3 3 2" xfId="6539"/>
    <cellStyle name="Normal 2 2 3 3 3 3 4" xfId="6057"/>
    <cellStyle name="Normal 2 2 3 3 3 4" xfId="5284"/>
    <cellStyle name="Normal 2 2 3 3 3 4 2" xfId="6172"/>
    <cellStyle name="Normal 2 2 3 3 3 5" xfId="5690"/>
    <cellStyle name="Normal 2 2 3 3 3 5 2" xfId="6413"/>
    <cellStyle name="Normal 2 2 3 3 3 6" xfId="5931"/>
    <cellStyle name="Normal 2 2 3 3 4" xfId="3233"/>
    <cellStyle name="Normal 2 2 3 3 4 2" xfId="4755"/>
    <cellStyle name="Normal 2 2 3 3 4 2 2" xfId="5572"/>
    <cellStyle name="Normal 2 2 3 3 4 2 2 2" xfId="6300"/>
    <cellStyle name="Normal 2 2 3 3 4 2 3" xfId="5818"/>
    <cellStyle name="Normal 2 2 3 3 4 2 3 2" xfId="6541"/>
    <cellStyle name="Normal 2 2 3 3 4 2 4" xfId="6059"/>
    <cellStyle name="Normal 2 2 3 3 4 3" xfId="5286"/>
    <cellStyle name="Normal 2 2 3 3 4 3 2" xfId="6174"/>
    <cellStyle name="Normal 2 2 3 3 4 4" xfId="5692"/>
    <cellStyle name="Normal 2 2 3 3 4 4 2" xfId="6415"/>
    <cellStyle name="Normal 2 2 3 3 4 5" xfId="5933"/>
    <cellStyle name="Normal 2 2 3 3 5" xfId="4750"/>
    <cellStyle name="Normal 2 2 3 3 5 2" xfId="5567"/>
    <cellStyle name="Normal 2 2 3 3 5 2 2" xfId="6295"/>
    <cellStyle name="Normal 2 2 3 3 5 3" xfId="5813"/>
    <cellStyle name="Normal 2 2 3 3 5 3 2" xfId="6536"/>
    <cellStyle name="Normal 2 2 3 3 5 4" xfId="6054"/>
    <cellStyle name="Normal 2 2 3 3 6" xfId="5281"/>
    <cellStyle name="Normal 2 2 3 3 6 2" xfId="6169"/>
    <cellStyle name="Normal 2 2 3 3 7" xfId="5687"/>
    <cellStyle name="Normal 2 2 3 3 7 2" xfId="6410"/>
    <cellStyle name="Normal 2 2 3 3 8" xfId="5928"/>
    <cellStyle name="Normal 2 2 3 4" xfId="3234"/>
    <cellStyle name="Normal 2 2 3 4 2" xfId="3235"/>
    <cellStyle name="Normal 2 2 3 4 2 2" xfId="3236"/>
    <cellStyle name="Normal 2 2 3 4 2 2 2" xfId="4758"/>
    <cellStyle name="Normal 2 2 3 4 2 2 2 2" xfId="5575"/>
    <cellStyle name="Normal 2 2 3 4 2 2 2 2 2" xfId="6303"/>
    <cellStyle name="Normal 2 2 3 4 2 2 2 3" xfId="5821"/>
    <cellStyle name="Normal 2 2 3 4 2 2 2 3 2" xfId="6544"/>
    <cellStyle name="Normal 2 2 3 4 2 2 2 4" xfId="6062"/>
    <cellStyle name="Normal 2 2 3 4 2 2 3" xfId="5289"/>
    <cellStyle name="Normal 2 2 3 4 2 2 3 2" xfId="6177"/>
    <cellStyle name="Normal 2 2 3 4 2 2 4" xfId="5695"/>
    <cellStyle name="Normal 2 2 3 4 2 2 4 2" xfId="6418"/>
    <cellStyle name="Normal 2 2 3 4 2 2 5" xfId="5936"/>
    <cellStyle name="Normal 2 2 3 4 2 3" xfId="4757"/>
    <cellStyle name="Normal 2 2 3 4 2 3 2" xfId="5574"/>
    <cellStyle name="Normal 2 2 3 4 2 3 2 2" xfId="6302"/>
    <cellStyle name="Normal 2 2 3 4 2 3 3" xfId="5820"/>
    <cellStyle name="Normal 2 2 3 4 2 3 3 2" xfId="6543"/>
    <cellStyle name="Normal 2 2 3 4 2 3 4" xfId="6061"/>
    <cellStyle name="Normal 2 2 3 4 2 4" xfId="5288"/>
    <cellStyle name="Normal 2 2 3 4 2 4 2" xfId="6176"/>
    <cellStyle name="Normal 2 2 3 4 2 5" xfId="5694"/>
    <cellStyle name="Normal 2 2 3 4 2 5 2" xfId="6417"/>
    <cellStyle name="Normal 2 2 3 4 2 6" xfId="5935"/>
    <cellStyle name="Normal 2 2 3 4 3" xfId="3237"/>
    <cellStyle name="Normal 2 2 3 4 3 2" xfId="3238"/>
    <cellStyle name="Normal 2 2 3 4 3 2 2" xfId="4760"/>
    <cellStyle name="Normal 2 2 3 4 3 2 2 2" xfId="5577"/>
    <cellStyle name="Normal 2 2 3 4 3 2 2 2 2" xfId="6305"/>
    <cellStyle name="Normal 2 2 3 4 3 2 2 3" xfId="5823"/>
    <cellStyle name="Normal 2 2 3 4 3 2 2 3 2" xfId="6546"/>
    <cellStyle name="Normal 2 2 3 4 3 2 2 4" xfId="6064"/>
    <cellStyle name="Normal 2 2 3 4 3 2 3" xfId="5291"/>
    <cellStyle name="Normal 2 2 3 4 3 2 3 2" xfId="6179"/>
    <cellStyle name="Normal 2 2 3 4 3 2 4" xfId="5697"/>
    <cellStyle name="Normal 2 2 3 4 3 2 4 2" xfId="6420"/>
    <cellStyle name="Normal 2 2 3 4 3 2 5" xfId="5938"/>
    <cellStyle name="Normal 2 2 3 4 3 3" xfId="4759"/>
    <cellStyle name="Normal 2 2 3 4 3 3 2" xfId="5576"/>
    <cellStyle name="Normal 2 2 3 4 3 3 2 2" xfId="6304"/>
    <cellStyle name="Normal 2 2 3 4 3 3 3" xfId="5822"/>
    <cellStyle name="Normal 2 2 3 4 3 3 3 2" xfId="6545"/>
    <cellStyle name="Normal 2 2 3 4 3 3 4" xfId="6063"/>
    <cellStyle name="Normal 2 2 3 4 3 4" xfId="5290"/>
    <cellStyle name="Normal 2 2 3 4 3 4 2" xfId="6178"/>
    <cellStyle name="Normal 2 2 3 4 3 5" xfId="5696"/>
    <cellStyle name="Normal 2 2 3 4 3 5 2" xfId="6419"/>
    <cellStyle name="Normal 2 2 3 4 3 6" xfId="5937"/>
    <cellStyle name="Normal 2 2 3 4 4" xfId="3239"/>
    <cellStyle name="Normal 2 2 3 4 4 2" xfId="4761"/>
    <cellStyle name="Normal 2 2 3 4 4 2 2" xfId="5578"/>
    <cellStyle name="Normal 2 2 3 4 4 2 2 2" xfId="6306"/>
    <cellStyle name="Normal 2 2 3 4 4 2 3" xfId="5824"/>
    <cellStyle name="Normal 2 2 3 4 4 2 3 2" xfId="6547"/>
    <cellStyle name="Normal 2 2 3 4 4 2 4" xfId="6065"/>
    <cellStyle name="Normal 2 2 3 4 4 3" xfId="5292"/>
    <cellStyle name="Normal 2 2 3 4 4 3 2" xfId="6180"/>
    <cellStyle name="Normal 2 2 3 4 4 4" xfId="5698"/>
    <cellStyle name="Normal 2 2 3 4 4 4 2" xfId="6421"/>
    <cellStyle name="Normal 2 2 3 4 4 5" xfId="5939"/>
    <cellStyle name="Normal 2 2 3 4 5" xfId="4756"/>
    <cellStyle name="Normal 2 2 3 4 5 2" xfId="5573"/>
    <cellStyle name="Normal 2 2 3 4 5 2 2" xfId="6301"/>
    <cellStyle name="Normal 2 2 3 4 5 3" xfId="5819"/>
    <cellStyle name="Normal 2 2 3 4 5 3 2" xfId="6542"/>
    <cellStyle name="Normal 2 2 3 4 5 4" xfId="6060"/>
    <cellStyle name="Normal 2 2 3 4 6" xfId="5287"/>
    <cellStyle name="Normal 2 2 3 4 6 2" xfId="6175"/>
    <cellStyle name="Normal 2 2 3 4 7" xfId="5693"/>
    <cellStyle name="Normal 2 2 3 4 7 2" xfId="6416"/>
    <cellStyle name="Normal 2 2 3 4 8" xfId="5934"/>
    <cellStyle name="Normal 2 2 3 5" xfId="3240"/>
    <cellStyle name="Normal 2 2 3 5 2" xfId="3241"/>
    <cellStyle name="Normal 2 2 3 5 2 2" xfId="4762"/>
    <cellStyle name="Normal 2 2 3 5 2 2 2" xfId="5579"/>
    <cellStyle name="Normal 2 2 3 5 2 2 2 2" xfId="6307"/>
    <cellStyle name="Normal 2 2 3 5 2 2 3" xfId="5825"/>
    <cellStyle name="Normal 2 2 3 5 2 2 3 2" xfId="6548"/>
    <cellStyle name="Normal 2 2 3 5 2 2 4" xfId="6066"/>
    <cellStyle name="Normal 2 2 3 5 2 3" xfId="5293"/>
    <cellStyle name="Normal 2 2 3 5 2 3 2" xfId="6181"/>
    <cellStyle name="Normal 2 2 3 5 2 4" xfId="5699"/>
    <cellStyle name="Normal 2 2 3 5 2 4 2" xfId="6422"/>
    <cellStyle name="Normal 2 2 3 5 2 5" xfId="5940"/>
    <cellStyle name="Normal 2 2 3 6" xfId="3242"/>
    <cellStyle name="Normal 2 2 3 6 2" xfId="3243"/>
    <cellStyle name="Normal 2 2 3 6 2 2" xfId="4764"/>
    <cellStyle name="Normal 2 2 3 6 2 2 2" xfId="5581"/>
    <cellStyle name="Normal 2 2 3 6 2 2 2 2" xfId="6309"/>
    <cellStyle name="Normal 2 2 3 6 2 2 3" xfId="5827"/>
    <cellStyle name="Normal 2 2 3 6 2 2 3 2" xfId="6550"/>
    <cellStyle name="Normal 2 2 3 6 2 2 4" xfId="6068"/>
    <cellStyle name="Normal 2 2 3 6 2 3" xfId="5295"/>
    <cellStyle name="Normal 2 2 3 6 2 3 2" xfId="6183"/>
    <cellStyle name="Normal 2 2 3 6 2 4" xfId="5701"/>
    <cellStyle name="Normal 2 2 3 6 2 4 2" xfId="6424"/>
    <cellStyle name="Normal 2 2 3 6 2 5" xfId="5942"/>
    <cellStyle name="Normal 2 2 3 6 3" xfId="4763"/>
    <cellStyle name="Normal 2 2 3 6 3 2" xfId="5580"/>
    <cellStyle name="Normal 2 2 3 6 3 2 2" xfId="6308"/>
    <cellStyle name="Normal 2 2 3 6 3 3" xfId="5826"/>
    <cellStyle name="Normal 2 2 3 6 3 3 2" xfId="6549"/>
    <cellStyle name="Normal 2 2 3 6 3 4" xfId="6067"/>
    <cellStyle name="Normal 2 2 3 6 4" xfId="5294"/>
    <cellStyle name="Normal 2 2 3 6 4 2" xfId="6182"/>
    <cellStyle name="Normal 2 2 3 6 5" xfId="5700"/>
    <cellStyle name="Normal 2 2 3 6 5 2" xfId="6423"/>
    <cellStyle name="Normal 2 2 3 6 6" xfId="5941"/>
    <cellStyle name="Normal 2 2 3 7" xfId="3244"/>
    <cellStyle name="Normal 2 2 3 7 2" xfId="3245"/>
    <cellStyle name="Normal 2 2 3 7 2 2" xfId="4766"/>
    <cellStyle name="Normal 2 2 3 7 2 2 2" xfId="5583"/>
    <cellStyle name="Normal 2 2 3 7 2 2 2 2" xfId="6311"/>
    <cellStyle name="Normal 2 2 3 7 2 2 3" xfId="5829"/>
    <cellStyle name="Normal 2 2 3 7 2 2 3 2" xfId="6552"/>
    <cellStyle name="Normal 2 2 3 7 2 2 4" xfId="6070"/>
    <cellStyle name="Normal 2 2 3 7 2 3" xfId="5297"/>
    <cellStyle name="Normal 2 2 3 7 2 3 2" xfId="6185"/>
    <cellStyle name="Normal 2 2 3 7 2 4" xfId="5703"/>
    <cellStyle name="Normal 2 2 3 7 2 4 2" xfId="6426"/>
    <cellStyle name="Normal 2 2 3 7 2 5" xfId="5944"/>
    <cellStyle name="Normal 2 2 3 7 3" xfId="4765"/>
    <cellStyle name="Normal 2 2 3 7 3 2" xfId="5582"/>
    <cellStyle name="Normal 2 2 3 7 3 2 2" xfId="6310"/>
    <cellStyle name="Normal 2 2 3 7 3 3" xfId="5828"/>
    <cellStyle name="Normal 2 2 3 7 3 3 2" xfId="6551"/>
    <cellStyle name="Normal 2 2 3 7 3 4" xfId="6069"/>
    <cellStyle name="Normal 2 2 3 7 4" xfId="5296"/>
    <cellStyle name="Normal 2 2 3 7 4 2" xfId="6184"/>
    <cellStyle name="Normal 2 2 3 7 5" xfId="5702"/>
    <cellStyle name="Normal 2 2 3 7 5 2" xfId="6425"/>
    <cellStyle name="Normal 2 2 3 7 6" xfId="5943"/>
    <cellStyle name="Normal 2 2 3 8" xfId="3246"/>
    <cellStyle name="Normal 2 2 3 8 2" xfId="4767"/>
    <cellStyle name="Normal 2 2 3 8 2 2" xfId="5584"/>
    <cellStyle name="Normal 2 2 3 8 2 2 2" xfId="6312"/>
    <cellStyle name="Normal 2 2 3 8 2 3" xfId="5830"/>
    <cellStyle name="Normal 2 2 3 8 2 3 2" xfId="6553"/>
    <cellStyle name="Normal 2 2 3 8 2 4" xfId="6071"/>
    <cellStyle name="Normal 2 2 3 8 3" xfId="5298"/>
    <cellStyle name="Normal 2 2 3 8 3 2" xfId="6186"/>
    <cellStyle name="Normal 2 2 3 8 4" xfId="5704"/>
    <cellStyle name="Normal 2 2 3 8 4 2" xfId="6427"/>
    <cellStyle name="Normal 2 2 3 8 5" xfId="5945"/>
    <cellStyle name="Normal 2 2 3 9" xfId="4737"/>
    <cellStyle name="Normal 2 2 3 9 2" xfId="5554"/>
    <cellStyle name="Normal 2 2 3 9 2 2" xfId="6282"/>
    <cellStyle name="Normal 2 2 3 9 3" xfId="5800"/>
    <cellStyle name="Normal 2 2 3 9 3 2" xfId="6523"/>
    <cellStyle name="Normal 2 2 3 9 4" xfId="6041"/>
    <cellStyle name="Normal 2 2 4" xfId="3247"/>
    <cellStyle name="Normal 2 2 5" xfId="3248"/>
    <cellStyle name="Normal 2 2 6" xfId="3249"/>
    <cellStyle name="Normal 2 3" xfId="3250"/>
    <cellStyle name="Normal 2 3 2" xfId="3251"/>
    <cellStyle name="Normal 2 3 3" xfId="3252"/>
    <cellStyle name="Normal 2 3 4" xfId="3253"/>
    <cellStyle name="Normal 2 4" xfId="3254"/>
    <cellStyle name="Normal 2 4 2" xfId="3255"/>
    <cellStyle name="Normal 2 4 3" xfId="3256"/>
    <cellStyle name="Normal 2 4 4" xfId="3257"/>
    <cellStyle name="Normal 2 5" xfId="3258"/>
    <cellStyle name="Normal 2 5 2" xfId="3259"/>
    <cellStyle name="Normal 2 5 3" xfId="3260"/>
    <cellStyle name="Normal 2 5 3 2" xfId="3261"/>
    <cellStyle name="Normal 2 5 4" xfId="3262"/>
    <cellStyle name="Normal 2 5 4 2" xfId="4768"/>
    <cellStyle name="Normal 2 5 4 3" xfId="4969"/>
    <cellStyle name="Normal 2 6" xfId="3263"/>
    <cellStyle name="Normal 2 6 2" xfId="3264"/>
    <cellStyle name="Normal 2 6 3" xfId="3265"/>
    <cellStyle name="Normal 2 6 4" xfId="3266"/>
    <cellStyle name="Normal 2 6 4 2" xfId="4769"/>
    <cellStyle name="Normal 2 6 4 3" xfId="4968"/>
    <cellStyle name="Normal 2 7" xfId="3267"/>
    <cellStyle name="Normal 2 8" xfId="3268"/>
    <cellStyle name="Normal 2 8 2" xfId="3269"/>
    <cellStyle name="Normal 2 8 3" xfId="3270"/>
    <cellStyle name="Normal 2 8 3 2" xfId="4770"/>
    <cellStyle name="Normal 2 8 3 2 2" xfId="5585"/>
    <cellStyle name="Normal 2 8 3 2 2 2" xfId="6313"/>
    <cellStyle name="Normal 2 8 3 2 3" xfId="5831"/>
    <cellStyle name="Normal 2 8 3 2 3 2" xfId="6554"/>
    <cellStyle name="Normal 2 8 3 2 4" xfId="6072"/>
    <cellStyle name="Normal 2 8 3 3" xfId="5301"/>
    <cellStyle name="Normal 2 8 3 3 2" xfId="6187"/>
    <cellStyle name="Normal 2 8 3 4" xfId="5705"/>
    <cellStyle name="Normal 2 8 3 4 2" xfId="6428"/>
    <cellStyle name="Normal 2 8 3 5" xfId="5946"/>
    <cellStyle name="Normal 2 9" xfId="3271"/>
    <cellStyle name="Normal 2 9 2" xfId="3272"/>
    <cellStyle name="Normal 2 9 3" xfId="3273"/>
    <cellStyle name="Normal 2 9 3 2" xfId="4771"/>
    <cellStyle name="Normal 2 9 3 3" xfId="5413"/>
    <cellStyle name="Normal 2_Pasqyrat financiare DIXHI PRINT -AL shpk" xfId="3274"/>
    <cellStyle name="Normal 20" xfId="4035"/>
    <cellStyle name="Normal 21" xfId="6588"/>
    <cellStyle name="Normal 21 2" xfId="6592"/>
    <cellStyle name="Normal 21 3" xfId="6595"/>
    <cellStyle name="Normal 22" xfId="6590"/>
    <cellStyle name="Normal 22 2" xfId="6594"/>
    <cellStyle name="Normal 3" xfId="3275"/>
    <cellStyle name="Normal 3 2" xfId="3276"/>
    <cellStyle name="Normal 3 2 2" xfId="3277"/>
    <cellStyle name="Normal 3 2 3" xfId="3278"/>
    <cellStyle name="Normal 3 3" xfId="3279"/>
    <cellStyle name="Normal 3 3 2" xfId="3280"/>
    <cellStyle name="Normal 3 3 2 2" xfId="3281"/>
    <cellStyle name="Normal 3 3 2 2 2" xfId="3282"/>
    <cellStyle name="Normal 3 3 2 2 3" xfId="3283"/>
    <cellStyle name="Normal 3 3 2 3" xfId="3284"/>
    <cellStyle name="Normal 3 3 2 4" xfId="3285"/>
    <cellStyle name="Normal 3 3 2 4 2" xfId="3286"/>
    <cellStyle name="Normal 3 3 2 5" xfId="3287"/>
    <cellStyle name="Normal 3 3 2 5 2" xfId="3288"/>
    <cellStyle name="Normal 3 3 2 6" xfId="3289"/>
    <cellStyle name="Normal 3 3 2 6 2" xfId="4772"/>
    <cellStyle name="Normal 3 3 2 6 3" xfId="4967"/>
    <cellStyle name="Normal 3 3 3" xfId="3290"/>
    <cellStyle name="Normal 3 3 3 2" xfId="3291"/>
    <cellStyle name="Normal 3 3 3 3" xfId="3292"/>
    <cellStyle name="Normal 3 4" xfId="3293"/>
    <cellStyle name="Normal 3 4 2" xfId="3294"/>
    <cellStyle name="Normal 3 4 3" xfId="3295"/>
    <cellStyle name="Normal 3 4 4" xfId="3296"/>
    <cellStyle name="Normal 3 4 5" xfId="3297"/>
    <cellStyle name="Normal 3 4 5 2" xfId="3298"/>
    <cellStyle name="Normal 3 4 5 3" xfId="3299"/>
    <cellStyle name="Normal 3 4 5 4" xfId="3300"/>
    <cellStyle name="Normal 3 4 5 5" xfId="3301"/>
    <cellStyle name="Normal 3 4 5 6" xfId="4966"/>
    <cellStyle name="Normal 3 4 6" xfId="3302"/>
    <cellStyle name="Normal 3 5" xfId="3303"/>
    <cellStyle name="Normal 3 5 2" xfId="3304"/>
    <cellStyle name="Normal 3 5 3" xfId="3305"/>
    <cellStyle name="Normal 3 5 4" xfId="3306"/>
    <cellStyle name="Normal 3 5 5" xfId="3307"/>
    <cellStyle name="Normal 3 5 6" xfId="3308"/>
    <cellStyle name="Normal 3 5 6 2" xfId="3309"/>
    <cellStyle name="Normal 3 5 6 3" xfId="3310"/>
    <cellStyle name="Normal 3 5 6 4" xfId="3311"/>
    <cellStyle name="Normal 3 5 7" xfId="3312"/>
    <cellStyle name="Normal 3 5 7 2" xfId="4773"/>
    <cellStyle name="Normal 3 5 7 3" xfId="4965"/>
    <cellStyle name="Normal 3 5 8" xfId="3313"/>
    <cellStyle name="Normal 3 5 8 2" xfId="4774"/>
    <cellStyle name="Normal 3 5 8 3" xfId="4964"/>
    <cellStyle name="Normal 3 6" xfId="3314"/>
    <cellStyle name="Normal 3 6 2" xfId="3315"/>
    <cellStyle name="Normal 3 6 3" xfId="3316"/>
    <cellStyle name="Normal 3 6 4" xfId="3317"/>
    <cellStyle name="Normal 3 6 5" xfId="4963"/>
    <cellStyle name="Normal 3 7" xfId="3318"/>
    <cellStyle name="Normal 3 8" xfId="3319"/>
    <cellStyle name="Normal 3 8 2" xfId="3320"/>
    <cellStyle name="Normal 3 8 3" xfId="3321"/>
    <cellStyle name="Normal 3 8 3 2" xfId="4775"/>
    <cellStyle name="Normal 3 8 3 3" xfId="4962"/>
    <cellStyle name="Normal 3 9" xfId="3322"/>
    <cellStyle name="Normal 3 9 2" xfId="3323"/>
    <cellStyle name="Normal 3 9 2 2" xfId="4777"/>
    <cellStyle name="Normal 3 9 2 3" xfId="4960"/>
    <cellStyle name="Normal 3 9 3" xfId="3324"/>
    <cellStyle name="Normal 3 9 4" xfId="4776"/>
    <cellStyle name="Normal 3 9 5" xfId="4961"/>
    <cellStyle name="Normal 4" xfId="3325"/>
    <cellStyle name="Normal 4 2" xfId="3326"/>
    <cellStyle name="Normal 4 2 2" xfId="3327"/>
    <cellStyle name="Normal 4 2 3" xfId="3328"/>
    <cellStyle name="Normal 4 3" xfId="3329"/>
    <cellStyle name="Normal 4 3 2" xfId="3330"/>
    <cellStyle name="Normal 4 3 2 10" xfId="5947"/>
    <cellStyle name="Normal 4 3 2 2" xfId="3331"/>
    <cellStyle name="Normal 4 3 2 2 2" xfId="3332"/>
    <cellStyle name="Normal 4 3 2 2 2 2" xfId="3333"/>
    <cellStyle name="Normal 4 3 2 2 2 2 2" xfId="4781"/>
    <cellStyle name="Normal 4 3 2 2 2 2 2 2" xfId="5590"/>
    <cellStyle name="Normal 4 3 2 2 2 2 2 2 2" xfId="6317"/>
    <cellStyle name="Normal 4 3 2 2 2 2 2 3" xfId="5835"/>
    <cellStyle name="Normal 4 3 2 2 2 2 2 3 2" xfId="6558"/>
    <cellStyle name="Normal 4 3 2 2 2 2 2 4" xfId="6076"/>
    <cellStyle name="Normal 4 3 2 2 2 2 3" xfId="5315"/>
    <cellStyle name="Normal 4 3 2 2 2 2 3 2" xfId="6191"/>
    <cellStyle name="Normal 4 3 2 2 2 2 4" xfId="5709"/>
    <cellStyle name="Normal 4 3 2 2 2 2 4 2" xfId="6432"/>
    <cellStyle name="Normal 4 3 2 2 2 2 5" xfId="5950"/>
    <cellStyle name="Normal 4 3 2 2 2 3" xfId="4780"/>
    <cellStyle name="Normal 4 3 2 2 2 3 2" xfId="5589"/>
    <cellStyle name="Normal 4 3 2 2 2 3 2 2" xfId="6316"/>
    <cellStyle name="Normal 4 3 2 2 2 3 3" xfId="5834"/>
    <cellStyle name="Normal 4 3 2 2 2 3 3 2" xfId="6557"/>
    <cellStyle name="Normal 4 3 2 2 2 3 4" xfId="6075"/>
    <cellStyle name="Normal 4 3 2 2 2 4" xfId="5314"/>
    <cellStyle name="Normal 4 3 2 2 2 4 2" xfId="6190"/>
    <cellStyle name="Normal 4 3 2 2 2 5" xfId="5708"/>
    <cellStyle name="Normal 4 3 2 2 2 5 2" xfId="6431"/>
    <cellStyle name="Normal 4 3 2 2 2 6" xfId="5949"/>
    <cellStyle name="Normal 4 3 2 2 3" xfId="3334"/>
    <cellStyle name="Normal 4 3 2 2 3 2" xfId="3335"/>
    <cellStyle name="Normal 4 3 2 2 3 2 2" xfId="4783"/>
    <cellStyle name="Normal 4 3 2 2 3 2 2 2" xfId="5592"/>
    <cellStyle name="Normal 4 3 2 2 3 2 2 2 2" xfId="6319"/>
    <cellStyle name="Normal 4 3 2 2 3 2 2 3" xfId="5837"/>
    <cellStyle name="Normal 4 3 2 2 3 2 2 3 2" xfId="6560"/>
    <cellStyle name="Normal 4 3 2 2 3 2 2 4" xfId="6078"/>
    <cellStyle name="Normal 4 3 2 2 3 2 3" xfId="5317"/>
    <cellStyle name="Normal 4 3 2 2 3 2 3 2" xfId="6193"/>
    <cellStyle name="Normal 4 3 2 2 3 2 4" xfId="5711"/>
    <cellStyle name="Normal 4 3 2 2 3 2 4 2" xfId="6434"/>
    <cellStyle name="Normal 4 3 2 2 3 2 5" xfId="5952"/>
    <cellStyle name="Normal 4 3 2 2 3 3" xfId="4782"/>
    <cellStyle name="Normal 4 3 2 2 3 3 2" xfId="5591"/>
    <cellStyle name="Normal 4 3 2 2 3 3 2 2" xfId="6318"/>
    <cellStyle name="Normal 4 3 2 2 3 3 3" xfId="5836"/>
    <cellStyle name="Normal 4 3 2 2 3 3 3 2" xfId="6559"/>
    <cellStyle name="Normal 4 3 2 2 3 3 4" xfId="6077"/>
    <cellStyle name="Normal 4 3 2 2 3 4" xfId="5316"/>
    <cellStyle name="Normal 4 3 2 2 3 4 2" xfId="6192"/>
    <cellStyle name="Normal 4 3 2 2 3 5" xfId="5710"/>
    <cellStyle name="Normal 4 3 2 2 3 5 2" xfId="6433"/>
    <cellStyle name="Normal 4 3 2 2 3 6" xfId="5951"/>
    <cellStyle name="Normal 4 3 2 2 4" xfId="3336"/>
    <cellStyle name="Normal 4 3 2 2 4 2" xfId="4784"/>
    <cellStyle name="Normal 4 3 2 2 4 2 2" xfId="5593"/>
    <cellStyle name="Normal 4 3 2 2 4 2 2 2" xfId="6320"/>
    <cellStyle name="Normal 4 3 2 2 4 2 3" xfId="5838"/>
    <cellStyle name="Normal 4 3 2 2 4 2 3 2" xfId="6561"/>
    <cellStyle name="Normal 4 3 2 2 4 2 4" xfId="6079"/>
    <cellStyle name="Normal 4 3 2 2 4 3" xfId="5318"/>
    <cellStyle name="Normal 4 3 2 2 4 3 2" xfId="6194"/>
    <cellStyle name="Normal 4 3 2 2 4 4" xfId="5712"/>
    <cellStyle name="Normal 4 3 2 2 4 4 2" xfId="6435"/>
    <cellStyle name="Normal 4 3 2 2 4 5" xfId="5953"/>
    <cellStyle name="Normal 4 3 2 2 5" xfId="4779"/>
    <cellStyle name="Normal 4 3 2 2 5 2" xfId="5588"/>
    <cellStyle name="Normal 4 3 2 2 5 2 2" xfId="6315"/>
    <cellStyle name="Normal 4 3 2 2 5 3" xfId="5833"/>
    <cellStyle name="Normal 4 3 2 2 5 3 2" xfId="6556"/>
    <cellStyle name="Normal 4 3 2 2 5 4" xfId="6074"/>
    <cellStyle name="Normal 4 3 2 2 6" xfId="5313"/>
    <cellStyle name="Normal 4 3 2 2 6 2" xfId="6189"/>
    <cellStyle name="Normal 4 3 2 2 7" xfId="5707"/>
    <cellStyle name="Normal 4 3 2 2 7 2" xfId="6430"/>
    <cellStyle name="Normal 4 3 2 2 8" xfId="5948"/>
    <cellStyle name="Normal 4 3 2 3" xfId="3337"/>
    <cellStyle name="Normal 4 3 2 3 2" xfId="3338"/>
    <cellStyle name="Normal 4 3 2 3 2 2" xfId="4786"/>
    <cellStyle name="Normal 4 3 2 3 2 2 2" xfId="5595"/>
    <cellStyle name="Normal 4 3 2 3 2 2 2 2" xfId="6322"/>
    <cellStyle name="Normal 4 3 2 3 2 2 3" xfId="5840"/>
    <cellStyle name="Normal 4 3 2 3 2 2 3 2" xfId="6563"/>
    <cellStyle name="Normal 4 3 2 3 2 2 4" xfId="6081"/>
    <cellStyle name="Normal 4 3 2 3 2 3" xfId="5320"/>
    <cellStyle name="Normal 4 3 2 3 2 3 2" xfId="6196"/>
    <cellStyle name="Normal 4 3 2 3 2 4" xfId="5714"/>
    <cellStyle name="Normal 4 3 2 3 2 4 2" xfId="6437"/>
    <cellStyle name="Normal 4 3 2 3 2 5" xfId="5955"/>
    <cellStyle name="Normal 4 3 2 3 3" xfId="4785"/>
    <cellStyle name="Normal 4 3 2 3 3 2" xfId="5594"/>
    <cellStyle name="Normal 4 3 2 3 3 2 2" xfId="6321"/>
    <cellStyle name="Normal 4 3 2 3 3 3" xfId="5839"/>
    <cellStyle name="Normal 4 3 2 3 3 3 2" xfId="6562"/>
    <cellStyle name="Normal 4 3 2 3 3 4" xfId="6080"/>
    <cellStyle name="Normal 4 3 2 3 4" xfId="5319"/>
    <cellStyle name="Normal 4 3 2 3 4 2" xfId="6195"/>
    <cellStyle name="Normal 4 3 2 3 5" xfId="5713"/>
    <cellStyle name="Normal 4 3 2 3 5 2" xfId="6436"/>
    <cellStyle name="Normal 4 3 2 3 6" xfId="5954"/>
    <cellStyle name="Normal 4 3 2 4" xfId="3339"/>
    <cellStyle name="Normal 4 3 2 4 2" xfId="3340"/>
    <cellStyle name="Normal 4 3 2 4 2 2" xfId="4788"/>
    <cellStyle name="Normal 4 3 2 4 2 2 2" xfId="5597"/>
    <cellStyle name="Normal 4 3 2 4 2 2 2 2" xfId="6324"/>
    <cellStyle name="Normal 4 3 2 4 2 2 3" xfId="5842"/>
    <cellStyle name="Normal 4 3 2 4 2 2 3 2" xfId="6565"/>
    <cellStyle name="Normal 4 3 2 4 2 2 4" xfId="6083"/>
    <cellStyle name="Normal 4 3 2 4 2 3" xfId="5322"/>
    <cellStyle name="Normal 4 3 2 4 2 3 2" xfId="6198"/>
    <cellStyle name="Normal 4 3 2 4 2 4" xfId="5716"/>
    <cellStyle name="Normal 4 3 2 4 2 4 2" xfId="6439"/>
    <cellStyle name="Normal 4 3 2 4 2 5" xfId="5957"/>
    <cellStyle name="Normal 4 3 2 4 3" xfId="4787"/>
    <cellStyle name="Normal 4 3 2 4 3 2" xfId="5596"/>
    <cellStyle name="Normal 4 3 2 4 3 2 2" xfId="6323"/>
    <cellStyle name="Normal 4 3 2 4 3 3" xfId="5841"/>
    <cellStyle name="Normal 4 3 2 4 3 3 2" xfId="6564"/>
    <cellStyle name="Normal 4 3 2 4 3 4" xfId="6082"/>
    <cellStyle name="Normal 4 3 2 4 4" xfId="5321"/>
    <cellStyle name="Normal 4 3 2 4 4 2" xfId="6197"/>
    <cellStyle name="Normal 4 3 2 4 5" xfId="5715"/>
    <cellStyle name="Normal 4 3 2 4 5 2" xfId="6438"/>
    <cellStyle name="Normal 4 3 2 4 6" xfId="5956"/>
    <cellStyle name="Normal 4 3 2 5" xfId="3341"/>
    <cellStyle name="Normal 4 3 2 5 2" xfId="4789"/>
    <cellStyle name="Normal 4 3 2 5 2 2" xfId="5598"/>
    <cellStyle name="Normal 4 3 2 5 2 2 2" xfId="6325"/>
    <cellStyle name="Normal 4 3 2 5 2 3" xfId="5843"/>
    <cellStyle name="Normal 4 3 2 5 2 3 2" xfId="6566"/>
    <cellStyle name="Normal 4 3 2 5 2 4" xfId="6084"/>
    <cellStyle name="Normal 4 3 2 5 3" xfId="5323"/>
    <cellStyle name="Normal 4 3 2 5 3 2" xfId="6199"/>
    <cellStyle name="Normal 4 3 2 5 4" xfId="5717"/>
    <cellStyle name="Normal 4 3 2 5 4 2" xfId="6440"/>
    <cellStyle name="Normal 4 3 2 5 5" xfId="5958"/>
    <cellStyle name="Normal 4 3 2 6" xfId="3342"/>
    <cellStyle name="Normal 4 3 2 6 2" xfId="4790"/>
    <cellStyle name="Normal 4 3 2 6 2 2" xfId="5599"/>
    <cellStyle name="Normal 4 3 2 6 2 2 2" xfId="6326"/>
    <cellStyle name="Normal 4 3 2 6 2 3" xfId="5844"/>
    <cellStyle name="Normal 4 3 2 6 2 3 2" xfId="6567"/>
    <cellStyle name="Normal 4 3 2 6 2 4" xfId="6085"/>
    <cellStyle name="Normal 4 3 2 6 3" xfId="5324"/>
    <cellStyle name="Normal 4 3 2 6 3 2" xfId="6200"/>
    <cellStyle name="Normal 4 3 2 6 4" xfId="5718"/>
    <cellStyle name="Normal 4 3 2 6 4 2" xfId="6441"/>
    <cellStyle name="Normal 4 3 2 6 5" xfId="5959"/>
    <cellStyle name="Normal 4 3 2 7" xfId="4778"/>
    <cellStyle name="Normal 4 3 2 7 2" xfId="5587"/>
    <cellStyle name="Normal 4 3 2 7 2 2" xfId="6314"/>
    <cellStyle name="Normal 4 3 2 7 3" xfId="5832"/>
    <cellStyle name="Normal 4 3 2 7 3 2" xfId="6555"/>
    <cellStyle name="Normal 4 3 2 7 4" xfId="6073"/>
    <cellStyle name="Normal 4 3 2 8" xfId="5312"/>
    <cellStyle name="Normal 4 3 2 8 2" xfId="6188"/>
    <cellStyle name="Normal 4 3 2 9" xfId="5706"/>
    <cellStyle name="Normal 4 3 2 9 2" xfId="6429"/>
    <cellStyle name="Normal 4 3 3" xfId="3343"/>
    <cellStyle name="Normal 4 3 4" xfId="3344"/>
    <cellStyle name="Normal 4 3 5" xfId="3345"/>
    <cellStyle name="Normal 4 3 6" xfId="3346"/>
    <cellStyle name="Normal 4 4" xfId="3347"/>
    <cellStyle name="Normal 4 4 2" xfId="3348"/>
    <cellStyle name="Normal 4 4 3" xfId="3349"/>
    <cellStyle name="Normal 4 4 3 2" xfId="3350"/>
    <cellStyle name="Normal 4 4 3 3" xfId="3351"/>
    <cellStyle name="Normal 4 4 3 4" xfId="3352"/>
    <cellStyle name="Normal 4 4 3 5" xfId="3353"/>
    <cellStyle name="Normal 4 4 3 6" xfId="4959"/>
    <cellStyle name="Normal 4 5" xfId="3354"/>
    <cellStyle name="Normal 4 5 2" xfId="3355"/>
    <cellStyle name="Normal 4 5 3" xfId="3356"/>
    <cellStyle name="Normal 4 6" xfId="3357"/>
    <cellStyle name="Normal 4 6 2" xfId="3358"/>
    <cellStyle name="Normal 4 7" xfId="3359"/>
    <cellStyle name="Normal 4 7 2" xfId="3360"/>
    <cellStyle name="Normal 4 7 2 2" xfId="4792"/>
    <cellStyle name="Normal 4 7 2 3" xfId="4957"/>
    <cellStyle name="Normal 4 7 3" xfId="3361"/>
    <cellStyle name="Normal 4 7 4" xfId="4791"/>
    <cellStyle name="Normal 4 7 5" xfId="4958"/>
    <cellStyle name="Normal 5" xfId="3362"/>
    <cellStyle name="Normal 5 2" xfId="3363"/>
    <cellStyle name="Normal 5 2 2" xfId="3364"/>
    <cellStyle name="Normal 5 2 2 2" xfId="3365"/>
    <cellStyle name="Normal 5 2 3" xfId="3366"/>
    <cellStyle name="Normal 5 3" xfId="3367"/>
    <cellStyle name="Normal 5 3 2" xfId="4793"/>
    <cellStyle name="Normal 5 3 3" xfId="4956"/>
    <cellStyle name="Normal 6" xfId="3368"/>
    <cellStyle name="Normal 6 2" xfId="3369"/>
    <cellStyle name="Normal 6 2 2" xfId="3370"/>
    <cellStyle name="Normal 6 2 3" xfId="3371"/>
    <cellStyle name="Normal 6 2 3 2" xfId="3372"/>
    <cellStyle name="Normal 6 2 3 3" xfId="3373"/>
    <cellStyle name="Normal 6 2 3 4" xfId="3374"/>
    <cellStyle name="Normal 6 2 3 4 2" xfId="4794"/>
    <cellStyle name="Normal 6 2 3 4 3" xfId="5412"/>
    <cellStyle name="Normal 6 2 4" xfId="3375"/>
    <cellStyle name="Normal 6 2 4 2" xfId="3376"/>
    <cellStyle name="Normal 6 3" xfId="3377"/>
    <cellStyle name="Normal 6 3 2" xfId="3378"/>
    <cellStyle name="Normal 6 3 2 2" xfId="3379"/>
    <cellStyle name="Normal 6 3 2 2 2" xfId="3380"/>
    <cellStyle name="Normal 6 3 2 2 3" xfId="3381"/>
    <cellStyle name="Normal 6 3 2 2 3 2" xfId="4795"/>
    <cellStyle name="Normal 6 3 2 2 3 3" xfId="4955"/>
    <cellStyle name="Normal 6 3 3" xfId="3382"/>
    <cellStyle name="Normal 6 3 3 2" xfId="3383"/>
    <cellStyle name="Normal 6 3 3 3" xfId="3384"/>
    <cellStyle name="Normal 6 3 3 3 2" xfId="4796"/>
    <cellStyle name="Normal 6 3 3 3 3" xfId="4954"/>
    <cellStyle name="Normal 6 3 4" xfId="3385"/>
    <cellStyle name="Normal 6 3 4 2" xfId="3386"/>
    <cellStyle name="Normal 6 3 4 2 2" xfId="3387"/>
    <cellStyle name="Normal 6 3 4 2 3" xfId="3388"/>
    <cellStyle name="Normal 6 3 4 2 3 2" xfId="4797"/>
    <cellStyle name="Normal 6 3 4 2 3 3" xfId="4952"/>
    <cellStyle name="Normal 6 3 4 3" xfId="3389"/>
    <cellStyle name="Normal 6 3 4 4" xfId="3390"/>
    <cellStyle name="Normal 6 3 4 5" xfId="4953"/>
    <cellStyle name="Normal 6 4" xfId="3391"/>
    <cellStyle name="Normal 6 4 2" xfId="3392"/>
    <cellStyle name="Normal 6 4 2 2" xfId="3393"/>
    <cellStyle name="Normal 6 4 2 3" xfId="3394"/>
    <cellStyle name="Normal 6 4 2 3 2" xfId="4798"/>
    <cellStyle name="Normal 6 4 2 3 3" xfId="4951"/>
    <cellStyle name="Normal 6 4 3" xfId="3395"/>
    <cellStyle name="Normal 6 4 4" xfId="3396"/>
    <cellStyle name="Normal 6 5" xfId="3397"/>
    <cellStyle name="Normal 6 5 2" xfId="3398"/>
    <cellStyle name="Normal 6 5 3" xfId="3399"/>
    <cellStyle name="Normal 6 5 3 2" xfId="4799"/>
    <cellStyle name="Normal 6 5 3 3" xfId="4950"/>
    <cellStyle name="Normal 6 5 4" xfId="3400"/>
    <cellStyle name="Normal 6 6" xfId="3401"/>
    <cellStyle name="Normal 6 7" xfId="3402"/>
    <cellStyle name="Normal 6 8" xfId="3403"/>
    <cellStyle name="Normal 6 8 2" xfId="3404"/>
    <cellStyle name="Normal 6 8 3" xfId="3405"/>
    <cellStyle name="Normal 6 8 4" xfId="3406"/>
    <cellStyle name="Normal 6 8 5" xfId="4949"/>
    <cellStyle name="Normal 6 9" xfId="3407"/>
    <cellStyle name="Normal 7" xfId="3408"/>
    <cellStyle name="Normal 7 2" xfId="3409"/>
    <cellStyle name="Normal 7 2 2" xfId="3410"/>
    <cellStyle name="Normal 7 2 2 2" xfId="3411"/>
    <cellStyle name="Normal 7 2 2 3" xfId="3412"/>
    <cellStyle name="Normal 7 2 3" xfId="3413"/>
    <cellStyle name="Normal 7 2 3 2" xfId="3414"/>
    <cellStyle name="Normal 7 2 3 3" xfId="3415"/>
    <cellStyle name="Normal 7 2 4" xfId="3416"/>
    <cellStyle name="Normal 7 2 4 2" xfId="3417"/>
    <cellStyle name="Normal 7 2 4 3" xfId="3418"/>
    <cellStyle name="Normal 7 2 4 4" xfId="3419"/>
    <cellStyle name="Normal 7 2 4 4 2" xfId="4800"/>
    <cellStyle name="Normal 7 2 4 4 3" xfId="4948"/>
    <cellStyle name="Normal 7 2 5" xfId="3420"/>
    <cellStyle name="Normal 7 2 6" xfId="3421"/>
    <cellStyle name="Normal 7 2 7" xfId="3422"/>
    <cellStyle name="Normal 7 2 7 2" xfId="3423"/>
    <cellStyle name="Normal 7 3" xfId="3424"/>
    <cellStyle name="Normal 7 3 2" xfId="3425"/>
    <cellStyle name="Normal 7 3 2 2" xfId="3426"/>
    <cellStyle name="Normal 7 3 2 3" xfId="3427"/>
    <cellStyle name="Normal 7 3 3" xfId="3428"/>
    <cellStyle name="Normal 7 3 4" xfId="3429"/>
    <cellStyle name="Normal 7 3 4 2" xfId="3430"/>
    <cellStyle name="Normal 7 3 5" xfId="3431"/>
    <cellStyle name="Normal 7 3 5 2" xfId="4801"/>
    <cellStyle name="Normal 7 3 5 3" xfId="4947"/>
    <cellStyle name="Normal 7 4" xfId="3432"/>
    <cellStyle name="Normal 7 4 2" xfId="3433"/>
    <cellStyle name="Normal 7 4 2 2" xfId="3434"/>
    <cellStyle name="Normal 7 4 2 3" xfId="3435"/>
    <cellStyle name="Normal 7 4 2 4" xfId="3436"/>
    <cellStyle name="Normal 7 4 3" xfId="3437"/>
    <cellStyle name="Normal 7 4 3 2" xfId="4802"/>
    <cellStyle name="Normal 7 4 3 3" xfId="4946"/>
    <cellStyle name="Normal 7 5" xfId="3438"/>
    <cellStyle name="Normal 7 5 2" xfId="3439"/>
    <cellStyle name="Normal 7 6" xfId="3440"/>
    <cellStyle name="Normal 7 6 2" xfId="3441"/>
    <cellStyle name="Normal 7 6 3" xfId="3442"/>
    <cellStyle name="Normal 7 6 4" xfId="3443"/>
    <cellStyle name="Normal 7 6 5" xfId="3444"/>
    <cellStyle name="Normal 7 6 6" xfId="4945"/>
    <cellStyle name="Normal 8" xfId="3445"/>
    <cellStyle name="Normal 8 2" xfId="3446"/>
    <cellStyle name="Normal 8 2 2" xfId="3447"/>
    <cellStyle name="Normal 8 2 2 2" xfId="3448"/>
    <cellStyle name="Normal 8 2 2 3" xfId="3449"/>
    <cellStyle name="Normal 8 2 3" xfId="3450"/>
    <cellStyle name="Normal 8 2 4" xfId="3451"/>
    <cellStyle name="Normal 8 2 4 2" xfId="4803"/>
    <cellStyle name="Normal 8 2 4 3" xfId="4943"/>
    <cellStyle name="Normal 8 3" xfId="3452"/>
    <cellStyle name="Normal 8 3 2" xfId="3453"/>
    <cellStyle name="Normal 8 3 3" xfId="3454"/>
    <cellStyle name="Normal 8 3 3 2" xfId="4804"/>
    <cellStyle name="Normal 8 3 3 3" xfId="4942"/>
    <cellStyle name="Normal 8 4" xfId="3455"/>
    <cellStyle name="Normal 8 4 2" xfId="3456"/>
    <cellStyle name="Normal 8 4 3" xfId="3457"/>
    <cellStyle name="Normal 8 5" xfId="3458"/>
    <cellStyle name="Normal 8 5 2" xfId="3459"/>
    <cellStyle name="Normal 8 5 3" xfId="3460"/>
    <cellStyle name="Normal 8 5 3 2" xfId="4805"/>
    <cellStyle name="Normal 8 5 3 3" xfId="4941"/>
    <cellStyle name="Normal 8 5 4" xfId="3461"/>
    <cellStyle name="Normal 8 5 5" xfId="3462"/>
    <cellStyle name="Normal 8 5 6" xfId="3463"/>
    <cellStyle name="Normal 8 6" xfId="3464"/>
    <cellStyle name="Normal 8 7" xfId="3465"/>
    <cellStyle name="Normal 8 7 2" xfId="4806"/>
    <cellStyle name="Normal 8 7 3" xfId="4940"/>
    <cellStyle name="Normal 8 8" xfId="4944"/>
    <cellStyle name="Normal 9" xfId="3466"/>
    <cellStyle name="Normal 9 10" xfId="3467"/>
    <cellStyle name="Normal 9 10 2" xfId="4807"/>
    <cellStyle name="Normal 9 10 3" xfId="5411"/>
    <cellStyle name="Normal 9 11" xfId="4939"/>
    <cellStyle name="Normal 9 2" xfId="3468"/>
    <cellStyle name="Normal 9 2 2" xfId="3469"/>
    <cellStyle name="Normal 9 2 2 2" xfId="3470"/>
    <cellStyle name="Normal 9 2 2 2 2" xfId="3471"/>
    <cellStyle name="Normal 9 2 2 2 2 2" xfId="4810"/>
    <cellStyle name="Normal 9 2 2 2 2 2 2" xfId="5605"/>
    <cellStyle name="Normal 9 2 2 2 2 2 2 2" xfId="6329"/>
    <cellStyle name="Normal 9 2 2 2 2 2 3" xfId="5847"/>
    <cellStyle name="Normal 9 2 2 2 2 2 3 2" xfId="6570"/>
    <cellStyle name="Normal 9 2 2 2 2 2 4" xfId="6088"/>
    <cellStyle name="Normal 9 2 2 2 2 3" xfId="5355"/>
    <cellStyle name="Normal 9 2 2 2 2 3 2" xfId="6203"/>
    <cellStyle name="Normal 9 2 2 2 2 4" xfId="5721"/>
    <cellStyle name="Normal 9 2 2 2 2 4 2" xfId="6444"/>
    <cellStyle name="Normal 9 2 2 2 2 5" xfId="5962"/>
    <cellStyle name="Normal 9 2 2 2 3" xfId="4809"/>
    <cellStyle name="Normal 9 2 2 2 3 2" xfId="5604"/>
    <cellStyle name="Normal 9 2 2 2 3 2 2" xfId="6328"/>
    <cellStyle name="Normal 9 2 2 2 3 3" xfId="5846"/>
    <cellStyle name="Normal 9 2 2 2 3 3 2" xfId="6569"/>
    <cellStyle name="Normal 9 2 2 2 3 4" xfId="6087"/>
    <cellStyle name="Normal 9 2 2 2 4" xfId="5354"/>
    <cellStyle name="Normal 9 2 2 2 4 2" xfId="6202"/>
    <cellStyle name="Normal 9 2 2 2 5" xfId="5720"/>
    <cellStyle name="Normal 9 2 2 2 5 2" xfId="6443"/>
    <cellStyle name="Normal 9 2 2 2 6" xfId="5961"/>
    <cellStyle name="Normal 9 2 2 3" xfId="3472"/>
    <cellStyle name="Normal 9 2 2 3 2" xfId="3473"/>
    <cellStyle name="Normal 9 2 2 3 2 2" xfId="4812"/>
    <cellStyle name="Normal 9 2 2 3 2 2 2" xfId="5607"/>
    <cellStyle name="Normal 9 2 2 3 2 2 2 2" xfId="6331"/>
    <cellStyle name="Normal 9 2 2 3 2 2 3" xfId="5849"/>
    <cellStyle name="Normal 9 2 2 3 2 2 3 2" xfId="6572"/>
    <cellStyle name="Normal 9 2 2 3 2 2 4" xfId="6090"/>
    <cellStyle name="Normal 9 2 2 3 2 3" xfId="5357"/>
    <cellStyle name="Normal 9 2 2 3 2 3 2" xfId="6205"/>
    <cellStyle name="Normal 9 2 2 3 2 4" xfId="5723"/>
    <cellStyle name="Normal 9 2 2 3 2 4 2" xfId="6446"/>
    <cellStyle name="Normal 9 2 2 3 2 5" xfId="5964"/>
    <cellStyle name="Normal 9 2 2 3 3" xfId="4811"/>
    <cellStyle name="Normal 9 2 2 3 3 2" xfId="5606"/>
    <cellStyle name="Normal 9 2 2 3 3 2 2" xfId="6330"/>
    <cellStyle name="Normal 9 2 2 3 3 3" xfId="5848"/>
    <cellStyle name="Normal 9 2 2 3 3 3 2" xfId="6571"/>
    <cellStyle name="Normal 9 2 2 3 3 4" xfId="6089"/>
    <cellStyle name="Normal 9 2 2 3 4" xfId="5356"/>
    <cellStyle name="Normal 9 2 2 3 4 2" xfId="6204"/>
    <cellStyle name="Normal 9 2 2 3 5" xfId="5722"/>
    <cellStyle name="Normal 9 2 2 3 5 2" xfId="6445"/>
    <cellStyle name="Normal 9 2 2 3 6" xfId="5963"/>
    <cellStyle name="Normal 9 2 2 4" xfId="3474"/>
    <cellStyle name="Normal 9 2 2 4 2" xfId="4813"/>
    <cellStyle name="Normal 9 2 2 4 2 2" xfId="5608"/>
    <cellStyle name="Normal 9 2 2 4 2 2 2" xfId="6332"/>
    <cellStyle name="Normal 9 2 2 4 2 3" xfId="5850"/>
    <cellStyle name="Normal 9 2 2 4 2 3 2" xfId="6573"/>
    <cellStyle name="Normal 9 2 2 4 2 4" xfId="6091"/>
    <cellStyle name="Normal 9 2 2 4 3" xfId="5358"/>
    <cellStyle name="Normal 9 2 2 4 3 2" xfId="6206"/>
    <cellStyle name="Normal 9 2 2 4 4" xfId="5724"/>
    <cellStyle name="Normal 9 2 2 4 4 2" xfId="6447"/>
    <cellStyle name="Normal 9 2 2 4 5" xfId="5965"/>
    <cellStyle name="Normal 9 2 2 5" xfId="4808"/>
    <cellStyle name="Normal 9 2 2 5 2" xfId="5603"/>
    <cellStyle name="Normal 9 2 2 5 2 2" xfId="6327"/>
    <cellStyle name="Normal 9 2 2 5 3" xfId="5845"/>
    <cellStyle name="Normal 9 2 2 5 3 2" xfId="6568"/>
    <cellStyle name="Normal 9 2 2 5 4" xfId="6086"/>
    <cellStyle name="Normal 9 2 2 6" xfId="5353"/>
    <cellStyle name="Normal 9 2 2 6 2" xfId="6201"/>
    <cellStyle name="Normal 9 2 2 7" xfId="5719"/>
    <cellStyle name="Normal 9 2 2 7 2" xfId="6442"/>
    <cellStyle name="Normal 9 2 2 8" xfId="5960"/>
    <cellStyle name="Normal 9 2 3" xfId="3475"/>
    <cellStyle name="Normal 9 2 3 2" xfId="3476"/>
    <cellStyle name="Normal 9 2 3 2 2" xfId="4814"/>
    <cellStyle name="Normal 9 2 3 2 2 2" xfId="5609"/>
    <cellStyle name="Normal 9 2 3 2 2 2 2" xfId="6333"/>
    <cellStyle name="Normal 9 2 3 2 2 3" xfId="5851"/>
    <cellStyle name="Normal 9 2 3 2 2 3 2" xfId="6574"/>
    <cellStyle name="Normal 9 2 3 2 2 4" xfId="6092"/>
    <cellStyle name="Normal 9 2 3 2 3" xfId="5359"/>
    <cellStyle name="Normal 9 2 3 2 3 2" xfId="6207"/>
    <cellStyle name="Normal 9 2 3 2 4" xfId="5725"/>
    <cellStyle name="Normal 9 2 3 2 4 2" xfId="6448"/>
    <cellStyle name="Normal 9 2 3 2 5" xfId="5966"/>
    <cellStyle name="Normal 9 2 3 3" xfId="3477"/>
    <cellStyle name="Normal 9 2 3 3 2" xfId="4815"/>
    <cellStyle name="Normal 9 2 3 3 2 2" xfId="5610"/>
    <cellStyle name="Normal 9 2 3 3 2 2 2" xfId="6334"/>
    <cellStyle name="Normal 9 2 3 3 2 3" xfId="5852"/>
    <cellStyle name="Normal 9 2 3 3 2 3 2" xfId="6575"/>
    <cellStyle name="Normal 9 2 3 3 2 4" xfId="6093"/>
    <cellStyle name="Normal 9 2 3 3 3" xfId="5360"/>
    <cellStyle name="Normal 9 2 3 3 3 2" xfId="6208"/>
    <cellStyle name="Normal 9 2 3 3 4" xfId="5726"/>
    <cellStyle name="Normal 9 2 3 3 4 2" xfId="6449"/>
    <cellStyle name="Normal 9 2 3 3 5" xfId="5967"/>
    <cellStyle name="Normal 9 2 4" xfId="3478"/>
    <cellStyle name="Normal 9 2 4 2" xfId="3479"/>
    <cellStyle name="Normal 9 2 4 2 2" xfId="4816"/>
    <cellStyle name="Normal 9 2 4 2 2 2" xfId="5611"/>
    <cellStyle name="Normal 9 2 4 2 2 2 2" xfId="6335"/>
    <cellStyle name="Normal 9 2 4 2 2 3" xfId="5853"/>
    <cellStyle name="Normal 9 2 4 2 2 3 2" xfId="6576"/>
    <cellStyle name="Normal 9 2 4 2 2 4" xfId="6094"/>
    <cellStyle name="Normal 9 2 4 2 3" xfId="5361"/>
    <cellStyle name="Normal 9 2 4 2 3 2" xfId="6209"/>
    <cellStyle name="Normal 9 2 4 2 4" xfId="5727"/>
    <cellStyle name="Normal 9 2 4 2 4 2" xfId="6450"/>
    <cellStyle name="Normal 9 2 4 2 5" xfId="5968"/>
    <cellStyle name="Normal 9 2 5" xfId="3480"/>
    <cellStyle name="Normal 9 2 5 2" xfId="3481"/>
    <cellStyle name="Normal 9 2 5 2 2" xfId="4817"/>
    <cellStyle name="Normal 9 2 5 2 2 2" xfId="5612"/>
    <cellStyle name="Normal 9 2 5 2 2 2 2" xfId="6336"/>
    <cellStyle name="Normal 9 2 5 2 2 3" xfId="5854"/>
    <cellStyle name="Normal 9 2 5 2 2 3 2" xfId="6577"/>
    <cellStyle name="Normal 9 2 5 2 2 4" xfId="6095"/>
    <cellStyle name="Normal 9 2 5 2 3" xfId="5362"/>
    <cellStyle name="Normal 9 2 5 2 3 2" xfId="6210"/>
    <cellStyle name="Normal 9 2 5 2 4" xfId="5728"/>
    <cellStyle name="Normal 9 2 5 2 4 2" xfId="6451"/>
    <cellStyle name="Normal 9 2 5 2 5" xfId="5969"/>
    <cellStyle name="Normal 9 2 5 3" xfId="3482"/>
    <cellStyle name="Normal 9 2 5 4" xfId="3483"/>
    <cellStyle name="Normal 9 2 5 5" xfId="3484"/>
    <cellStyle name="Normal 9 3" xfId="3485"/>
    <cellStyle name="Normal 9 3 2" xfId="3486"/>
    <cellStyle name="Normal 9 3 2 2" xfId="3487"/>
    <cellStyle name="Normal 9 3 2 2 2" xfId="4820"/>
    <cellStyle name="Normal 9 3 2 2 2 2" xfId="5615"/>
    <cellStyle name="Normal 9 3 2 2 2 2 2" xfId="6339"/>
    <cellStyle name="Normal 9 3 2 2 2 3" xfId="5857"/>
    <cellStyle name="Normal 9 3 2 2 2 3 2" xfId="6580"/>
    <cellStyle name="Normal 9 3 2 2 2 4" xfId="6098"/>
    <cellStyle name="Normal 9 3 2 2 3" xfId="5366"/>
    <cellStyle name="Normal 9 3 2 2 3 2" xfId="6213"/>
    <cellStyle name="Normal 9 3 2 2 4" xfId="5731"/>
    <cellStyle name="Normal 9 3 2 2 4 2" xfId="6454"/>
    <cellStyle name="Normal 9 3 2 2 5" xfId="5972"/>
    <cellStyle name="Normal 9 3 2 3" xfId="4819"/>
    <cellStyle name="Normal 9 3 2 3 2" xfId="5614"/>
    <cellStyle name="Normal 9 3 2 3 2 2" xfId="6338"/>
    <cellStyle name="Normal 9 3 2 3 3" xfId="5856"/>
    <cellStyle name="Normal 9 3 2 3 3 2" xfId="6579"/>
    <cellStyle name="Normal 9 3 2 3 4" xfId="6097"/>
    <cellStyle name="Normal 9 3 2 4" xfId="5365"/>
    <cellStyle name="Normal 9 3 2 4 2" xfId="6212"/>
    <cellStyle name="Normal 9 3 2 5" xfId="5730"/>
    <cellStyle name="Normal 9 3 2 5 2" xfId="6453"/>
    <cellStyle name="Normal 9 3 2 6" xfId="5971"/>
    <cellStyle name="Normal 9 3 3" xfId="3488"/>
    <cellStyle name="Normal 9 3 3 2" xfId="3489"/>
    <cellStyle name="Normal 9 3 3 2 2" xfId="4822"/>
    <cellStyle name="Normal 9 3 3 2 2 2" xfId="5617"/>
    <cellStyle name="Normal 9 3 3 2 2 2 2" xfId="6341"/>
    <cellStyle name="Normal 9 3 3 2 2 3" xfId="5859"/>
    <cellStyle name="Normal 9 3 3 2 2 3 2" xfId="6582"/>
    <cellStyle name="Normal 9 3 3 2 2 4" xfId="6100"/>
    <cellStyle name="Normal 9 3 3 2 3" xfId="5368"/>
    <cellStyle name="Normal 9 3 3 2 3 2" xfId="6215"/>
    <cellStyle name="Normal 9 3 3 2 4" xfId="5733"/>
    <cellStyle name="Normal 9 3 3 2 4 2" xfId="6456"/>
    <cellStyle name="Normal 9 3 3 2 5" xfId="5974"/>
    <cellStyle name="Normal 9 3 3 3" xfId="4821"/>
    <cellStyle name="Normal 9 3 3 3 2" xfId="5616"/>
    <cellStyle name="Normal 9 3 3 3 2 2" xfId="6340"/>
    <cellStyle name="Normal 9 3 3 3 3" xfId="5858"/>
    <cellStyle name="Normal 9 3 3 3 3 2" xfId="6581"/>
    <cellStyle name="Normal 9 3 3 3 4" xfId="6099"/>
    <cellStyle name="Normal 9 3 3 4" xfId="5367"/>
    <cellStyle name="Normal 9 3 3 4 2" xfId="6214"/>
    <cellStyle name="Normal 9 3 3 5" xfId="5732"/>
    <cellStyle name="Normal 9 3 3 5 2" xfId="6455"/>
    <cellStyle name="Normal 9 3 3 6" xfId="5973"/>
    <cellStyle name="Normal 9 3 4" xfId="3490"/>
    <cellStyle name="Normal 9 3 4 2" xfId="4823"/>
    <cellStyle name="Normal 9 3 4 2 2" xfId="5618"/>
    <cellStyle name="Normal 9 3 4 2 2 2" xfId="6342"/>
    <cellStyle name="Normal 9 3 4 2 3" xfId="5860"/>
    <cellStyle name="Normal 9 3 4 2 3 2" xfId="6583"/>
    <cellStyle name="Normal 9 3 4 2 4" xfId="6101"/>
    <cellStyle name="Normal 9 3 4 3" xfId="5369"/>
    <cellStyle name="Normal 9 3 4 3 2" xfId="6216"/>
    <cellStyle name="Normal 9 3 4 4" xfId="5734"/>
    <cellStyle name="Normal 9 3 4 4 2" xfId="6457"/>
    <cellStyle name="Normal 9 3 4 5" xfId="5975"/>
    <cellStyle name="Normal 9 3 5" xfId="3491"/>
    <cellStyle name="Normal 9 3 6" xfId="4818"/>
    <cellStyle name="Normal 9 3 6 2" xfId="5613"/>
    <cellStyle name="Normal 9 3 6 2 2" xfId="6337"/>
    <cellStyle name="Normal 9 3 6 3" xfId="5855"/>
    <cellStyle name="Normal 9 3 6 3 2" xfId="6578"/>
    <cellStyle name="Normal 9 3 6 4" xfId="6096"/>
    <cellStyle name="Normal 9 3 7" xfId="5364"/>
    <cellStyle name="Normal 9 3 7 2" xfId="6211"/>
    <cellStyle name="Normal 9 3 8" xfId="5729"/>
    <cellStyle name="Normal 9 3 8 2" xfId="6452"/>
    <cellStyle name="Normal 9 3 9" xfId="5970"/>
    <cellStyle name="Normal 9 4" xfId="3492"/>
    <cellStyle name="Normal 9 4 2" xfId="3493"/>
    <cellStyle name="Normal 9 4 2 2" xfId="4824"/>
    <cellStyle name="Normal 9 4 2 2 2" xfId="5619"/>
    <cellStyle name="Normal 9 4 2 2 2 2" xfId="6343"/>
    <cellStyle name="Normal 9 4 2 2 3" xfId="5861"/>
    <cellStyle name="Normal 9 4 2 2 3 2" xfId="6584"/>
    <cellStyle name="Normal 9 4 2 2 4" xfId="6102"/>
    <cellStyle name="Normal 9 4 2 3" xfId="5370"/>
    <cellStyle name="Normal 9 4 2 3 2" xfId="6217"/>
    <cellStyle name="Normal 9 4 2 4" xfId="5735"/>
    <cellStyle name="Normal 9 4 2 4 2" xfId="6458"/>
    <cellStyle name="Normal 9 4 2 5" xfId="5976"/>
    <cellStyle name="Normal 9 5" xfId="3494"/>
    <cellStyle name="Normal 9 5 2" xfId="3495"/>
    <cellStyle name="Normal 9 5 3" xfId="3496"/>
    <cellStyle name="Normal 9 5 3 2" xfId="4825"/>
    <cellStyle name="Normal 9 5 3 2 2" xfId="5620"/>
    <cellStyle name="Normal 9 5 3 2 2 2" xfId="6344"/>
    <cellStyle name="Normal 9 5 3 2 3" xfId="5862"/>
    <cellStyle name="Normal 9 5 3 2 3 2" xfId="6585"/>
    <cellStyle name="Normal 9 5 3 2 4" xfId="6103"/>
    <cellStyle name="Normal 9 5 3 3" xfId="5372"/>
    <cellStyle name="Normal 9 5 3 3 2" xfId="6218"/>
    <cellStyle name="Normal 9 5 3 4" xfId="5736"/>
    <cellStyle name="Normal 9 5 3 4 2" xfId="6459"/>
    <cellStyle name="Normal 9 5 3 5" xfId="5977"/>
    <cellStyle name="Normal 9 6" xfId="3497"/>
    <cellStyle name="Normal 9 6 2" xfId="3498"/>
    <cellStyle name="Normal 9 6 2 2" xfId="4826"/>
    <cellStyle name="Normal 9 6 2 2 2" xfId="5621"/>
    <cellStyle name="Normal 9 6 2 2 2 2" xfId="6345"/>
    <cellStyle name="Normal 9 6 2 2 3" xfId="5863"/>
    <cellStyle name="Normal 9 6 2 2 3 2" xfId="6586"/>
    <cellStyle name="Normal 9 6 2 2 4" xfId="6104"/>
    <cellStyle name="Normal 9 6 2 3" xfId="5373"/>
    <cellStyle name="Normal 9 6 2 3 2" xfId="6219"/>
    <cellStyle name="Normal 9 6 2 4" xfId="5737"/>
    <cellStyle name="Normal 9 6 2 4 2" xfId="6460"/>
    <cellStyle name="Normal 9 6 2 5" xfId="5978"/>
    <cellStyle name="Normal 9 7" xfId="3499"/>
    <cellStyle name="Normal 9 8" xfId="3500"/>
    <cellStyle name="Normal 9 8 2" xfId="3501"/>
    <cellStyle name="Normal 9 8 3" xfId="3502"/>
    <cellStyle name="Normal 9 8 3 2" xfId="4827"/>
    <cellStyle name="Normal 9 8 3 3" xfId="4938"/>
    <cellStyle name="Normal 9 8 4" xfId="3503"/>
    <cellStyle name="Normal 9 8 5" xfId="3504"/>
    <cellStyle name="Normal 9 9" xfId="3505"/>
    <cellStyle name="Normal_Albania_-__Income_Statement_September_2009" xfId="3506"/>
    <cellStyle name="Normal_SHEET" xfId="3507"/>
    <cellStyle name="Note 2" xfId="3508"/>
    <cellStyle name="Note 3" xfId="3509"/>
    <cellStyle name="Note 3 2" xfId="3510"/>
    <cellStyle name="Note 4" xfId="3511"/>
    <cellStyle name="Note 4 2" xfId="3512"/>
    <cellStyle name="Output 2" xfId="3513"/>
    <cellStyle name="Output 3" xfId="3514"/>
    <cellStyle name="Output 3 2" xfId="3515"/>
    <cellStyle name="Output 3 3" xfId="3516"/>
    <cellStyle name="Output 3 4" xfId="3517"/>
    <cellStyle name="Output 3 5" xfId="3518"/>
    <cellStyle name="Output 3 6" xfId="3519"/>
    <cellStyle name="Output 3 7" xfId="4068"/>
    <cellStyle name="Output 4" xfId="3520"/>
    <cellStyle name="ParaBirimi 2" xfId="3521"/>
    <cellStyle name="Percent 10" xfId="3522"/>
    <cellStyle name="Percent 10 10" xfId="3523"/>
    <cellStyle name="Percent 10 10 2" xfId="3524"/>
    <cellStyle name="Percent 10 11" xfId="3525"/>
    <cellStyle name="Percent 10 11 2" xfId="3526"/>
    <cellStyle name="Percent 10 12" xfId="4066"/>
    <cellStyle name="Percent 10 12 2" xfId="5410"/>
    <cellStyle name="Percent 10 12 2 2" xfId="6222"/>
    <cellStyle name="Percent 10 12 3" xfId="5740"/>
    <cellStyle name="Percent 10 12 3 2" xfId="6463"/>
    <cellStyle name="Percent 10 12 4" xfId="5981"/>
    <cellStyle name="Percent 10 2" xfId="3527"/>
    <cellStyle name="Percent 10 2 10" xfId="3528"/>
    <cellStyle name="Percent 10 2 10 2" xfId="3529"/>
    <cellStyle name="Percent 10 2 11" xfId="4065"/>
    <cellStyle name="Percent 10 2 11 2" xfId="5409"/>
    <cellStyle name="Percent 10 2 11 2 2" xfId="6221"/>
    <cellStyle name="Percent 10 2 11 3" xfId="5739"/>
    <cellStyle name="Percent 10 2 11 3 2" xfId="6462"/>
    <cellStyle name="Percent 10 2 11 4" xfId="5980"/>
    <cellStyle name="Percent 10 2 2" xfId="3530"/>
    <cellStyle name="Percent 10 2 2 2" xfId="3531"/>
    <cellStyle name="Percent 10 2 2 2 2" xfId="3532"/>
    <cellStyle name="Percent 10 2 2 2 2 2" xfId="3533"/>
    <cellStyle name="Percent 10 2 2 2 3" xfId="3534"/>
    <cellStyle name="Percent 10 2 2 2 3 2" xfId="3535"/>
    <cellStyle name="Percent 10 2 2 2 4" xfId="3536"/>
    <cellStyle name="Percent 10 2 2 3" xfId="3537"/>
    <cellStyle name="Percent 10 2 2 3 2" xfId="3538"/>
    <cellStyle name="Percent 10 2 2 3 2 2" xfId="3539"/>
    <cellStyle name="Percent 10 2 2 3 3" xfId="3540"/>
    <cellStyle name="Percent 10 2 2 3 3 2" xfId="3541"/>
    <cellStyle name="Percent 10 2 2 3 4" xfId="3542"/>
    <cellStyle name="Percent 10 2 2 4" xfId="3543"/>
    <cellStyle name="Percent 10 2 2 4 2" xfId="3544"/>
    <cellStyle name="Percent 10 2 2 5" xfId="3545"/>
    <cellStyle name="Percent 10 2 2 5 2" xfId="3546"/>
    <cellStyle name="Percent 10 2 2 6" xfId="3547"/>
    <cellStyle name="Percent 10 2 2 6 2" xfId="3548"/>
    <cellStyle name="Percent 10 2 3" xfId="3549"/>
    <cellStyle name="Percent 10 2 4" xfId="3550"/>
    <cellStyle name="Percent 10 2 5" xfId="3551"/>
    <cellStyle name="Percent 10 2 5 2" xfId="3552"/>
    <cellStyle name="Percent 10 2 5 3" xfId="3553"/>
    <cellStyle name="Percent 10 2 5 3 2" xfId="3554"/>
    <cellStyle name="Percent 10 2 5 4" xfId="3555"/>
    <cellStyle name="Percent 10 2 5 4 2" xfId="3556"/>
    <cellStyle name="Percent 10 2 5 5" xfId="3557"/>
    <cellStyle name="Percent 10 2 5 5 2" xfId="3558"/>
    <cellStyle name="Percent 10 2 6" xfId="3559"/>
    <cellStyle name="Percent 10 2 7" xfId="3560"/>
    <cellStyle name="Percent 10 2 7 2" xfId="3561"/>
    <cellStyle name="Percent 10 2 8" xfId="3562"/>
    <cellStyle name="Percent 10 2 8 2" xfId="3563"/>
    <cellStyle name="Percent 10 2 9" xfId="3564"/>
    <cellStyle name="Percent 10 2 9 2" xfId="3565"/>
    <cellStyle name="Percent 10 3" xfId="3566"/>
    <cellStyle name="Percent 10 3 2" xfId="3567"/>
    <cellStyle name="Percent 10 3 2 2" xfId="3568"/>
    <cellStyle name="Percent 10 3 2 3" xfId="4829"/>
    <cellStyle name="Percent 10 3 3" xfId="3569"/>
    <cellStyle name="Percent 10 3 4" xfId="4828"/>
    <cellStyle name="Percent 10 4" xfId="3570"/>
    <cellStyle name="Percent 10 4 2" xfId="3571"/>
    <cellStyle name="Percent 10 4 2 2" xfId="3572"/>
    <cellStyle name="Percent 10 4 2 2 2" xfId="3573"/>
    <cellStyle name="Percent 10 4 2 3" xfId="3574"/>
    <cellStyle name="Percent 10 4 2 3 2" xfId="3575"/>
    <cellStyle name="Percent 10 4 2 4" xfId="3576"/>
    <cellStyle name="Percent 10 4 3" xfId="3577"/>
    <cellStyle name="Percent 10 4 3 2" xfId="3578"/>
    <cellStyle name="Percent 10 4 3 2 2" xfId="3579"/>
    <cellStyle name="Percent 10 4 3 3" xfId="3580"/>
    <cellStyle name="Percent 10 4 3 3 2" xfId="3581"/>
    <cellStyle name="Percent 10 4 3 4" xfId="3582"/>
    <cellStyle name="Percent 10 4 4" xfId="3583"/>
    <cellStyle name="Percent 10 4 4 2" xfId="3584"/>
    <cellStyle name="Percent 10 4 5" xfId="3585"/>
    <cellStyle name="Percent 10 4 5 2" xfId="3586"/>
    <cellStyle name="Percent 10 4 6" xfId="3587"/>
    <cellStyle name="Percent 10 4 6 2" xfId="3588"/>
    <cellStyle name="Percent 10 5" xfId="3589"/>
    <cellStyle name="Percent 10 5 2" xfId="3590"/>
    <cellStyle name="Percent 10 5 2 2" xfId="4830"/>
    <cellStyle name="Percent 10 5 3" xfId="3591"/>
    <cellStyle name="Percent 10 5 3 2" xfId="4831"/>
    <cellStyle name="Percent 10 5 4" xfId="3592"/>
    <cellStyle name="Percent 10 5 4 2" xfId="4937"/>
    <cellStyle name="Percent 10 6" xfId="3593"/>
    <cellStyle name="Percent 10 6 2" xfId="3594"/>
    <cellStyle name="Percent 10 6 3" xfId="3595"/>
    <cellStyle name="Percent 10 6 3 2" xfId="3596"/>
    <cellStyle name="Percent 10 6 4" xfId="3597"/>
    <cellStyle name="Percent 10 6 4 2" xfId="3598"/>
    <cellStyle name="Percent 10 6 5" xfId="3599"/>
    <cellStyle name="Percent 10 6 5 2" xfId="3600"/>
    <cellStyle name="Percent 10 7" xfId="3601"/>
    <cellStyle name="Percent 10 7 2" xfId="3602"/>
    <cellStyle name="Percent 10 7 2 2" xfId="4832"/>
    <cellStyle name="Percent 10 8" xfId="3603"/>
    <cellStyle name="Percent 10 8 2" xfId="3604"/>
    <cellStyle name="Percent 10 8 3" xfId="3605"/>
    <cellStyle name="Percent 10 8 3 2" xfId="3606"/>
    <cellStyle name="Percent 10 8 4" xfId="3607"/>
    <cellStyle name="Percent 10 8 4 2" xfId="3608"/>
    <cellStyle name="Percent 10 8 5" xfId="3609"/>
    <cellStyle name="Percent 10 8 5 2" xfId="3610"/>
    <cellStyle name="Percent 10 9" xfId="3611"/>
    <cellStyle name="Percent 10 9 2" xfId="3612"/>
    <cellStyle name="Percent 10 9 2 2" xfId="3613"/>
    <cellStyle name="Percent 10 9 3" xfId="3614"/>
    <cellStyle name="Percent 10 9 3 2" xfId="3615"/>
    <cellStyle name="Percent 10 9 4" xfId="3616"/>
    <cellStyle name="Percent 11" xfId="3617"/>
    <cellStyle name="Percent 11 2" xfId="3618"/>
    <cellStyle name="Percent 11 2 2" xfId="3619"/>
    <cellStyle name="Percent 11 2 2 2" xfId="3620"/>
    <cellStyle name="Percent 11 2 3" xfId="3621"/>
    <cellStyle name="Percent 11 2 3 2" xfId="3622"/>
    <cellStyle name="Percent 11 2 4" xfId="3623"/>
    <cellStyle name="Percent 11 2 4 2" xfId="3624"/>
    <cellStyle name="Percent 11 3" xfId="3625"/>
    <cellStyle name="Percent 11 4" xfId="3626"/>
    <cellStyle name="Percent 11 4 2" xfId="4835"/>
    <cellStyle name="Percent 11 5" xfId="3627"/>
    <cellStyle name="Percent 11 5 2" xfId="4836"/>
    <cellStyle name="Percent 11 5 3" xfId="4936"/>
    <cellStyle name="Percent 11 6" xfId="4834"/>
    <cellStyle name="Percent 12" xfId="3628"/>
    <cellStyle name="Percent 12 2" xfId="3629"/>
    <cellStyle name="Percent 12 2 2" xfId="3630"/>
    <cellStyle name="Percent 12 2 2 2" xfId="3631"/>
    <cellStyle name="Percent 12 2 3" xfId="3632"/>
    <cellStyle name="Percent 12 2 3 2" xfId="3633"/>
    <cellStyle name="Percent 12 2 4" xfId="3634"/>
    <cellStyle name="Percent 12 3" xfId="3635"/>
    <cellStyle name="Percent 12 3 2" xfId="4837"/>
    <cellStyle name="Percent 12 4" xfId="3636"/>
    <cellStyle name="Percent 12 5" xfId="4061"/>
    <cellStyle name="Percent 12 5 2" xfId="5408"/>
    <cellStyle name="Percent 12 5 2 2" xfId="6220"/>
    <cellStyle name="Percent 12 5 3" xfId="5738"/>
    <cellStyle name="Percent 12 5 3 2" xfId="6461"/>
    <cellStyle name="Percent 12 5 4" xfId="5979"/>
    <cellStyle name="Percent 13" xfId="3637"/>
    <cellStyle name="Percent 13 2" xfId="3638"/>
    <cellStyle name="Percent 13 2 2" xfId="3639"/>
    <cellStyle name="Percent 13 3" xfId="3640"/>
    <cellStyle name="Percent 13 3 2" xfId="3641"/>
    <cellStyle name="Percent 14" xfId="3642"/>
    <cellStyle name="Percent 15" xfId="4909"/>
    <cellStyle name="Percent 2" xfId="3643"/>
    <cellStyle name="Percent 2 10" xfId="3644"/>
    <cellStyle name="Percent 2 10 2" xfId="3645"/>
    <cellStyle name="Percent 2 10 2 2" xfId="4839"/>
    <cellStyle name="Percent 2 10 2 3" xfId="4934"/>
    <cellStyle name="Percent 2 10 3" xfId="3646"/>
    <cellStyle name="Percent 2 10 4" xfId="4838"/>
    <cellStyle name="Percent 2 10 5" xfId="4935"/>
    <cellStyle name="Percent 2 2" xfId="3647"/>
    <cellStyle name="Percent 2 2 2" xfId="3648"/>
    <cellStyle name="Percent 2 3" xfId="3649"/>
    <cellStyle name="Percent 2 3 2" xfId="3650"/>
    <cellStyle name="Percent 2 3 2 2" xfId="3651"/>
    <cellStyle name="Percent 2 3 2 3" xfId="3652"/>
    <cellStyle name="Percent 2 3 2 3 2" xfId="4840"/>
    <cellStyle name="Percent 2 3 2 3 3" xfId="5407"/>
    <cellStyle name="Percent 2 3 3" xfId="3653"/>
    <cellStyle name="Percent 2 4" xfId="3654"/>
    <cellStyle name="Percent 2 4 2" xfId="3655"/>
    <cellStyle name="Percent 2 4 3" xfId="3656"/>
    <cellStyle name="Percent 2 4 4" xfId="3657"/>
    <cellStyle name="Percent 2 4 5" xfId="3658"/>
    <cellStyle name="Percent 2 4 5 2" xfId="3659"/>
    <cellStyle name="Percent 2 4 5 3" xfId="3660"/>
    <cellStyle name="Percent 2 4 5 4" xfId="3661"/>
    <cellStyle name="Percent 2 4 5 5" xfId="3662"/>
    <cellStyle name="Percent 2 4 5 6" xfId="5406"/>
    <cellStyle name="Percent 2 4 6" xfId="3663"/>
    <cellStyle name="Percent 2 5" xfId="3664"/>
    <cellStyle name="Percent 2 5 2" xfId="3665"/>
    <cellStyle name="Percent 2 5 2 2" xfId="3666"/>
    <cellStyle name="Percent 2 5 2 3" xfId="3667"/>
    <cellStyle name="Percent 2 5 3" xfId="3668"/>
    <cellStyle name="Percent 2 5 3 2" xfId="3669"/>
    <cellStyle name="Percent 2 5 3 3" xfId="3670"/>
    <cellStyle name="Percent 2 5 4" xfId="3671"/>
    <cellStyle name="Percent 2 5 5" xfId="3672"/>
    <cellStyle name="Percent 2 5 5 2" xfId="3673"/>
    <cellStyle name="Percent 2 5 5 2 2" xfId="4843"/>
    <cellStyle name="Percent 2 5 5 2 3" xfId="4931"/>
    <cellStyle name="Percent 2 5 5 3" xfId="3674"/>
    <cellStyle name="Percent 2 5 5 4" xfId="3675"/>
    <cellStyle name="Percent 2 5 5 4 2" xfId="4844"/>
    <cellStyle name="Percent 2 5 5 4 3" xfId="4930"/>
    <cellStyle name="Percent 2 5 5 5" xfId="4932"/>
    <cellStyle name="Percent 2 6" xfId="3676"/>
    <cellStyle name="Percent 2 7" xfId="3677"/>
    <cellStyle name="Percent 2 7 2" xfId="3678"/>
    <cellStyle name="Percent 2 8" xfId="3679"/>
    <cellStyle name="Percent 2 9" xfId="3680"/>
    <cellStyle name="Percent 2 9 2" xfId="3681"/>
    <cellStyle name="Percent 2 9 2 2" xfId="3682"/>
    <cellStyle name="Percent 2 9 2 3" xfId="3683"/>
    <cellStyle name="Percent 2 9 2 3 2" xfId="4846"/>
    <cellStyle name="Percent 2 9 2 3 3" xfId="4928"/>
    <cellStyle name="Percent 2 9 3" xfId="3684"/>
    <cellStyle name="Percent 2 9 4" xfId="3685"/>
    <cellStyle name="Percent 2 9 5" xfId="3686"/>
    <cellStyle name="Percent 2 9 6" xfId="4929"/>
    <cellStyle name="Percent 3" xfId="3687"/>
    <cellStyle name="Percent 3 2" xfId="3688"/>
    <cellStyle name="Percent 3 2 2" xfId="3689"/>
    <cellStyle name="Percent 3 2 2 2" xfId="4849"/>
    <cellStyle name="Percent 3 2 3" xfId="3690"/>
    <cellStyle name="Percent 3 2 3 2" xfId="4850"/>
    <cellStyle name="Percent 3 2 4" xfId="4848"/>
    <cellStyle name="Percent 3 3" xfId="3691"/>
    <cellStyle name="Percent 3 3 2" xfId="3692"/>
    <cellStyle name="Percent 3 3 3" xfId="3693"/>
    <cellStyle name="Percent 3 3 4" xfId="3694"/>
    <cellStyle name="Percent 3 3 4 2" xfId="4852"/>
    <cellStyle name="Percent 3 3 5" xfId="3695"/>
    <cellStyle name="Percent 3 4" xfId="3696"/>
    <cellStyle name="Percent 3 4 2" xfId="3697"/>
    <cellStyle name="Percent 3 4 2 2" xfId="4853"/>
    <cellStyle name="Percent 3 4 2 3" xfId="4926"/>
    <cellStyle name="Percent 3 4 3" xfId="3698"/>
    <cellStyle name="Percent 3 4 4" xfId="4927"/>
    <cellStyle name="Percent 3 5" xfId="4847"/>
    <cellStyle name="Percent 4" xfId="3699"/>
    <cellStyle name="Percent 4 2" xfId="3700"/>
    <cellStyle name="Percent 4 2 2" xfId="3701"/>
    <cellStyle name="Percent 4 2 2 2" xfId="4856"/>
    <cellStyle name="Percent 4 2 3" xfId="3702"/>
    <cellStyle name="Percent 4 2 3 2" xfId="4857"/>
    <cellStyle name="Percent 4 2 4" xfId="3703"/>
    <cellStyle name="Percent 4 2 4 2" xfId="4858"/>
    <cellStyle name="Percent 4 2 5" xfId="4855"/>
    <cellStyle name="Percent 4 3" xfId="3704"/>
    <cellStyle name="Percent 4 3 2" xfId="3705"/>
    <cellStyle name="Percent 4 3 2 2" xfId="4859"/>
    <cellStyle name="Percent 4 3 3" xfId="3706"/>
    <cellStyle name="Percent 4 3 3 2" xfId="3707"/>
    <cellStyle name="Percent 4 3 3 2 2" xfId="4860"/>
    <cellStyle name="Percent 4 3 3 3" xfId="3708"/>
    <cellStyle name="Percent 4 3 3 3 2" xfId="4861"/>
    <cellStyle name="Percent 4 3 3 4" xfId="3709"/>
    <cellStyle name="Percent 4 3 3 5" xfId="3710"/>
    <cellStyle name="Percent 4 3 3 5 2" xfId="4862"/>
    <cellStyle name="Percent 4 3 3 6" xfId="4925"/>
    <cellStyle name="Percent 4 4" xfId="3711"/>
    <cellStyle name="Percent 4 4 2" xfId="3712"/>
    <cellStyle name="Percent 4 5" xfId="3713"/>
    <cellStyle name="Percent 4 5 2" xfId="3714"/>
    <cellStyle name="Percent 4 5 2 2" xfId="4865"/>
    <cellStyle name="Percent 4 5 2 3" xfId="4923"/>
    <cellStyle name="Percent 4 5 3" xfId="3715"/>
    <cellStyle name="Percent 4 5 4" xfId="4864"/>
    <cellStyle name="Percent 4 5 5" xfId="4924"/>
    <cellStyle name="Percent 5" xfId="3716"/>
    <cellStyle name="Percent 5 2" xfId="3717"/>
    <cellStyle name="Percent 5 2 2" xfId="3718"/>
    <cellStyle name="Percent 5 2 3" xfId="3719"/>
    <cellStyle name="Percent 5 2 3 2" xfId="3720"/>
    <cellStyle name="Percent 5 2 3 3" xfId="3721"/>
    <cellStyle name="Percent 5 2 3 3 2" xfId="4867"/>
    <cellStyle name="Percent 5 2 3 3 3" xfId="4922"/>
    <cellStyle name="Percent 5 2 4" xfId="3722"/>
    <cellStyle name="Percent 5 2 5" xfId="3723"/>
    <cellStyle name="Percent 5 2 5 2" xfId="3724"/>
    <cellStyle name="Percent 5 2 5 3" xfId="3725"/>
    <cellStyle name="Percent 5 2 5 4" xfId="3726"/>
    <cellStyle name="Percent 5 2 5 5" xfId="3727"/>
    <cellStyle name="Percent 5 2 5 6" xfId="4921"/>
    <cellStyle name="Percent 5 3" xfId="3728"/>
    <cellStyle name="Percent 5 3 2" xfId="3729"/>
    <cellStyle name="Percent 5 3 2 2" xfId="4869"/>
    <cellStyle name="Percent 5 3 3" xfId="3730"/>
    <cellStyle name="Percent 5 3 3 2" xfId="3731"/>
    <cellStyle name="Percent 5 3 3 2 2" xfId="4870"/>
    <cellStyle name="Percent 5 3 3 3" xfId="3732"/>
    <cellStyle name="Percent 5 3 3 3 2" xfId="4871"/>
    <cellStyle name="Percent 5 3 3 4" xfId="3733"/>
    <cellStyle name="Percent 5 3 3 4 2" xfId="4920"/>
    <cellStyle name="Percent 5 3 4" xfId="3734"/>
    <cellStyle name="Percent 5 3 4 2" xfId="3735"/>
    <cellStyle name="Percent 5 3 4 2 2" xfId="4874"/>
    <cellStyle name="Percent 5 3 4 3" xfId="3736"/>
    <cellStyle name="Percent 5 3 4 3 2" xfId="4875"/>
    <cellStyle name="Percent 5 3 4 4" xfId="3737"/>
    <cellStyle name="Percent 5 3 4 5" xfId="3738"/>
    <cellStyle name="Percent 5 3 4 5 2" xfId="4876"/>
    <cellStyle name="Percent 5 3 4 6" xfId="4873"/>
    <cellStyle name="Percent 5 4" xfId="3739"/>
    <cellStyle name="Percent 5 4 2" xfId="3740"/>
    <cellStyle name="Percent 5 4 3" xfId="3741"/>
    <cellStyle name="Percent 5 4 3 2" xfId="4878"/>
    <cellStyle name="Percent 5 4 4" xfId="4877"/>
    <cellStyle name="Percent 5 5" xfId="3742"/>
    <cellStyle name="Percent 5 5 2" xfId="3743"/>
    <cellStyle name="Percent 5 5 3" xfId="3744"/>
    <cellStyle name="Percent 5 5 3 2" xfId="4880"/>
    <cellStyle name="Percent 5 5 4" xfId="4879"/>
    <cellStyle name="Percent 5 6" xfId="3745"/>
    <cellStyle name="Percent 5 7" xfId="3746"/>
    <cellStyle name="Percent 5 7 2" xfId="4919"/>
    <cellStyle name="Percent 6" xfId="3747"/>
    <cellStyle name="Percent 6 2" xfId="3748"/>
    <cellStyle name="Percent 6 2 2" xfId="3749"/>
    <cellStyle name="Percent 6 2 2 2" xfId="3750"/>
    <cellStyle name="Percent 6 2 2 2 2" xfId="3751"/>
    <cellStyle name="Percent 6 2 2 3" xfId="3752"/>
    <cellStyle name="Percent 6 2 2 3 2" xfId="3753"/>
    <cellStyle name="Percent 6 2 2 4" xfId="3754"/>
    <cellStyle name="Percent 6 2 3" xfId="3755"/>
    <cellStyle name="Percent 6 2 3 2" xfId="3756"/>
    <cellStyle name="Percent 6 2 3 2 2" xfId="3757"/>
    <cellStyle name="Percent 6 2 3 3" xfId="3758"/>
    <cellStyle name="Percent 6 2 3 3 2" xfId="3759"/>
    <cellStyle name="Percent 6 2 3 4" xfId="3760"/>
    <cellStyle name="Percent 6 2 4" xfId="3761"/>
    <cellStyle name="Percent 6 2 4 2" xfId="3762"/>
    <cellStyle name="Percent 6 2 4 2 2" xfId="3763"/>
    <cellStyle name="Percent 6 2 4 3" xfId="3764"/>
    <cellStyle name="Percent 6 2 4 3 2" xfId="3765"/>
    <cellStyle name="Percent 6 2 4 4" xfId="3766"/>
    <cellStyle name="Percent 6 2 5" xfId="3767"/>
    <cellStyle name="Percent 6 2 5 2" xfId="3768"/>
    <cellStyle name="Percent 6 2 5 2 2" xfId="3769"/>
    <cellStyle name="Percent 6 2 5 3" xfId="3770"/>
    <cellStyle name="Percent 6 2 5 3 2" xfId="3771"/>
    <cellStyle name="Percent 6 2 5 4" xfId="3772"/>
    <cellStyle name="Percent 6 3" xfId="3773"/>
    <cellStyle name="Percent 6 3 2" xfId="3774"/>
    <cellStyle name="Percent 6 3 2 2" xfId="3775"/>
    <cellStyle name="Percent 6 3 2 2 2" xfId="3776"/>
    <cellStyle name="Percent 6 3 2 3" xfId="3777"/>
    <cellStyle name="Percent 6 3 2 3 2" xfId="3778"/>
    <cellStyle name="Percent 6 3 2 4" xfId="3779"/>
    <cellStyle name="Percent 6 3 2 5" xfId="3780"/>
    <cellStyle name="Percent 6 3 2 6" xfId="3781"/>
    <cellStyle name="Percent 6 3 3" xfId="3782"/>
    <cellStyle name="Percent 6 3 3 2" xfId="4888"/>
    <cellStyle name="Percent 6 3 3 3" xfId="4918"/>
    <cellStyle name="Percent 6 4" xfId="3783"/>
    <cellStyle name="Percent 6 4 2" xfId="3784"/>
    <cellStyle name="Percent 6 4 2 2" xfId="3785"/>
    <cellStyle name="Percent 6 4 3" xfId="3786"/>
    <cellStyle name="Percent 6 4 3 2" xfId="3787"/>
    <cellStyle name="Percent 6 4 4" xfId="3788"/>
    <cellStyle name="Percent 6 4 4 2" xfId="3789"/>
    <cellStyle name="Percent 6 4 5" xfId="4889"/>
    <cellStyle name="Percent 6 5" xfId="3790"/>
    <cellStyle name="Percent 6 5 2" xfId="3791"/>
    <cellStyle name="Percent 6 5 2 2" xfId="3792"/>
    <cellStyle name="Percent 6 5 3" xfId="3793"/>
    <cellStyle name="Percent 6 5 3 2" xfId="3794"/>
    <cellStyle name="Percent 6 5 4" xfId="3795"/>
    <cellStyle name="Percent 6 5 4 2" xfId="3796"/>
    <cellStyle name="Percent 6 5 5" xfId="4891"/>
    <cellStyle name="Percent 6 6" xfId="3797"/>
    <cellStyle name="Percent 6 6 2" xfId="3798"/>
    <cellStyle name="Percent 6 6 3" xfId="3799"/>
    <cellStyle name="Percent 6 6 4" xfId="3800"/>
    <cellStyle name="Percent 6 6 5" xfId="3801"/>
    <cellStyle name="Percent 6 6 6" xfId="3802"/>
    <cellStyle name="Percent 6 6 6 2" xfId="3803"/>
    <cellStyle name="Percent 6 6 7" xfId="3804"/>
    <cellStyle name="Percent 6 6 7 2" xfId="3805"/>
    <cellStyle name="Percent 6 6 8" xfId="3806"/>
    <cellStyle name="Percent 6 6 8 2" xfId="3807"/>
    <cellStyle name="Percent 6 6 9" xfId="4917"/>
    <cellStyle name="Percent 6 7" xfId="3808"/>
    <cellStyle name="Percent 6 7 2" xfId="3809"/>
    <cellStyle name="Percent 6 7 2 2" xfId="4915"/>
    <cellStyle name="Percent 6 7 3" xfId="3810"/>
    <cellStyle name="Percent 6 7 3 2" xfId="4894"/>
    <cellStyle name="Percent 6 7 4" xfId="3811"/>
    <cellStyle name="Percent 6 7 4 2" xfId="5405"/>
    <cellStyle name="Percent 6 7 5" xfId="4916"/>
    <cellStyle name="Percent 7" xfId="3812"/>
    <cellStyle name="Percent 7 2" xfId="3813"/>
    <cellStyle name="Percent 7 2 2" xfId="3814"/>
    <cellStyle name="Percent 7 2 2 2" xfId="3815"/>
    <cellStyle name="Percent 7 2 2 2 2" xfId="3816"/>
    <cellStyle name="Percent 7 2 2 3" xfId="3817"/>
    <cellStyle name="Percent 7 2 2 3 2" xfId="3818"/>
    <cellStyle name="Percent 7 2 2 4" xfId="3819"/>
    <cellStyle name="Percent 7 2 3" xfId="4895"/>
    <cellStyle name="Percent 7 3" xfId="3820"/>
    <cellStyle name="Percent 7 3 2" xfId="3821"/>
    <cellStyle name="Percent 7 3 2 2" xfId="3822"/>
    <cellStyle name="Percent 7 3 2 2 2" xfId="3823"/>
    <cellStyle name="Percent 7 3 2 3" xfId="3824"/>
    <cellStyle name="Percent 7 3 2 3 2" xfId="3825"/>
    <cellStyle name="Percent 7 3 2 4" xfId="3826"/>
    <cellStyle name="Percent 7 3 2 4 2" xfId="3827"/>
    <cellStyle name="Percent 7 3 2 5" xfId="4897"/>
    <cellStyle name="Percent 7 3 3" xfId="3828"/>
    <cellStyle name="Percent 7 3 3 2" xfId="4899"/>
    <cellStyle name="Percent 7 3 4" xfId="3829"/>
    <cellStyle name="Percent 7 3 5" xfId="3830"/>
    <cellStyle name="Percent 7 3 5 2" xfId="4900"/>
    <cellStyle name="Percent 7 3 6" xfId="4914"/>
    <cellStyle name="Percent 7 4" xfId="3831"/>
    <cellStyle name="Percent 7 4 2" xfId="3832"/>
    <cellStyle name="Percent 7 4 2 2" xfId="3833"/>
    <cellStyle name="Percent 7 4 3" xfId="3834"/>
    <cellStyle name="Percent 7 4 3 2" xfId="3835"/>
    <cellStyle name="Percent 7 4 4" xfId="3836"/>
    <cellStyle name="Percent 7 5" xfId="3837"/>
    <cellStyle name="Percent 7 5 2" xfId="3838"/>
    <cellStyle name="Percent 7 5 2 2" xfId="3839"/>
    <cellStyle name="Percent 7 5 3" xfId="3840"/>
    <cellStyle name="Percent 7 5 3 2" xfId="3841"/>
    <cellStyle name="Percent 7 5 4" xfId="3842"/>
    <cellStyle name="Percent 8" xfId="3843"/>
    <cellStyle name="Percent 8 2" xfId="3844"/>
    <cellStyle name="Percent 8 3" xfId="3845"/>
    <cellStyle name="Percent 8 3 2" xfId="3846"/>
    <cellStyle name="Percent 9" xfId="3847"/>
    <cellStyle name="Percent 9 2" xfId="3848"/>
    <cellStyle name="Percent 9 3" xfId="3849"/>
    <cellStyle name="Percent 9 3 2" xfId="3850"/>
    <cellStyle name="Percent 9 3 3" xfId="3851"/>
    <cellStyle name="Percent 9 3 4" xfId="3852"/>
    <cellStyle name="Percent 9 3 5" xfId="3853"/>
    <cellStyle name="Percent 9 3 6" xfId="4913"/>
    <cellStyle name="Percent 9 4" xfId="3854"/>
    <cellStyle name="Percent 9 4 2" xfId="3855"/>
    <cellStyle name="Percent 9 4 2 2" xfId="4905"/>
    <cellStyle name="Percent 9 4 3" xfId="3856"/>
    <cellStyle name="Percent 9 4 4" xfId="3857"/>
    <cellStyle name="Percent 9 4 4 2" xfId="4906"/>
    <cellStyle name="Percent 9 4 5" xfId="4904"/>
    <cellStyle name="Style 1" xfId="3858"/>
    <cellStyle name="Style 1 2" xfId="3859"/>
    <cellStyle name="Title 2" xfId="3860"/>
    <cellStyle name="Title 3" xfId="3861"/>
    <cellStyle name="Title 3 2" xfId="3862"/>
    <cellStyle name="Title 3 2 2" xfId="3863"/>
    <cellStyle name="Title 3 3" xfId="3864"/>
    <cellStyle name="Title 3 3 2" xfId="3865"/>
    <cellStyle name="Title 3 3 3" xfId="4038"/>
    <cellStyle name="Title 3 4" xfId="3866"/>
    <cellStyle name="Title 3 4 2" xfId="3867"/>
    <cellStyle name="Title 3 5" xfId="3868"/>
    <cellStyle name="Title 3 5 2" xfId="3869"/>
    <cellStyle name="Title 3 6" xfId="3870"/>
    <cellStyle name="Title 3 6 2" xfId="4907"/>
    <cellStyle name="Title 3 7" xfId="4041"/>
    <cellStyle name="Title 4" xfId="3871"/>
    <cellStyle name="Total 2" xfId="3872"/>
    <cellStyle name="Total 3" xfId="3873"/>
    <cellStyle name="Total 3 2" xfId="3874"/>
    <cellStyle name="Total 3 3" xfId="3875"/>
    <cellStyle name="Total 3 4" xfId="3876"/>
    <cellStyle name="Total 3 5" xfId="3877"/>
    <cellStyle name="Total 3 6" xfId="3878"/>
    <cellStyle name="Total 3 7" xfId="4036"/>
    <cellStyle name="Total 4" xfId="3879"/>
    <cellStyle name="Warning Text 2" xfId="3880"/>
    <cellStyle name="Warning Text 3" xfId="3881"/>
    <cellStyle name="Warning Text 4" xfId="3882"/>
    <cellStyle name="Βασικό_EKO ΕΜΠΟΡΙΑ" xfId="3883"/>
    <cellStyle name="Διαχωριστικό χιλιάδων/υποδιαστολή [0]_Elda012002.xls Γράφημα 1" xfId="3884"/>
    <cellStyle name="Διαχωριστικό χιλιάδων/υποδιαστολή_Elda012002.xls Γράφημα 1" xfId="3885"/>
    <cellStyle name="Νομισματικό [0]_Elda012002.xls Γράφημα 1" xfId="3886"/>
    <cellStyle name="Νομισματικό_Elda012002.xls Γράφημα 1" xfId="388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65"/>
  <sheetViews>
    <sheetView showGridLines="0" tabSelected="1" zoomScaleNormal="100" workbookViewId="0">
      <selection activeCell="B3" sqref="B3"/>
    </sheetView>
  </sheetViews>
  <sheetFormatPr defaultRowHeight="15"/>
  <cols>
    <col min="1" max="1" width="110.5703125" style="42" customWidth="1"/>
    <col min="2" max="2" width="15.7109375" style="41" customWidth="1"/>
    <col min="3" max="3" width="2.7109375" style="41" customWidth="1"/>
    <col min="4" max="4" width="15.7109375" style="41" customWidth="1"/>
    <col min="5" max="5" width="2.5703125" style="41" customWidth="1"/>
    <col min="6" max="6" width="22" style="41" customWidth="1"/>
    <col min="7" max="8" width="11" style="42" bestFit="1" customWidth="1"/>
    <col min="9" max="9" width="9.5703125" style="42" bestFit="1" customWidth="1"/>
    <col min="10" max="16384" width="9.140625" style="42"/>
  </cols>
  <sheetData>
    <row r="1" spans="1:6">
      <c r="A1" s="84" t="s">
        <v>268</v>
      </c>
    </row>
    <row r="2" spans="1:6">
      <c r="A2" s="85" t="s">
        <v>269</v>
      </c>
    </row>
    <row r="3" spans="1:6">
      <c r="A3" s="85" t="s">
        <v>270</v>
      </c>
    </row>
    <row r="4" spans="1:6">
      <c r="A4" s="50" t="s">
        <v>239</v>
      </c>
    </row>
    <row r="5" spans="1:6">
      <c r="A5" s="49" t="s">
        <v>229</v>
      </c>
      <c r="B5" s="42"/>
      <c r="C5" s="42"/>
      <c r="D5" s="42"/>
      <c r="E5" s="42"/>
      <c r="F5" s="42"/>
    </row>
    <row r="6" spans="1:6">
      <c r="A6" s="47"/>
      <c r="B6" s="43" t="s">
        <v>211</v>
      </c>
      <c r="C6" s="43"/>
      <c r="D6" s="43" t="s">
        <v>211</v>
      </c>
      <c r="E6" s="57"/>
      <c r="F6" s="42"/>
    </row>
    <row r="7" spans="1:6">
      <c r="A7" s="47"/>
      <c r="B7" s="43" t="s">
        <v>212</v>
      </c>
      <c r="C7" s="43"/>
      <c r="D7" s="43" t="s">
        <v>213</v>
      </c>
      <c r="E7" s="57"/>
      <c r="F7" s="42"/>
    </row>
    <row r="8" spans="1:6">
      <c r="A8" s="48"/>
      <c r="B8" s="44"/>
      <c r="C8" s="46"/>
      <c r="D8" s="44"/>
      <c r="E8" s="56"/>
      <c r="F8" s="42"/>
    </row>
    <row r="9" spans="1:6">
      <c r="A9" s="45" t="s">
        <v>215</v>
      </c>
      <c r="B9" s="51"/>
      <c r="C9" s="52"/>
      <c r="D9" s="51"/>
      <c r="E9" s="51"/>
      <c r="F9" s="83" t="s">
        <v>267</v>
      </c>
    </row>
    <row r="10" spans="1:6">
      <c r="A10" s="63" t="s">
        <v>259</v>
      </c>
      <c r="B10" s="64">
        <v>67498314</v>
      </c>
      <c r="C10" s="52"/>
      <c r="D10" s="64">
        <v>45078576</v>
      </c>
      <c r="E10" s="51"/>
      <c r="F10" s="82" t="s">
        <v>264</v>
      </c>
    </row>
    <row r="11" spans="1:6">
      <c r="A11" s="63" t="s">
        <v>261</v>
      </c>
      <c r="B11" s="64"/>
      <c r="C11" s="52"/>
      <c r="D11" s="64"/>
      <c r="E11" s="51"/>
      <c r="F11" s="82" t="s">
        <v>265</v>
      </c>
    </row>
    <row r="12" spans="1:6">
      <c r="A12" s="63" t="s">
        <v>262</v>
      </c>
      <c r="B12" s="64"/>
      <c r="C12" s="52"/>
      <c r="D12" s="64"/>
      <c r="E12" s="51"/>
      <c r="F12" s="82" t="s">
        <v>265</v>
      </c>
    </row>
    <row r="13" spans="1:6">
      <c r="A13" s="63" t="s">
        <v>263</v>
      </c>
      <c r="B13" s="64"/>
      <c r="C13" s="52"/>
      <c r="D13" s="64"/>
      <c r="E13" s="51"/>
      <c r="F13" s="82" t="s">
        <v>265</v>
      </c>
    </row>
    <row r="14" spans="1:6">
      <c r="A14" s="63" t="s">
        <v>260</v>
      </c>
      <c r="B14" s="64"/>
      <c r="C14" s="52"/>
      <c r="D14" s="64">
        <v>161000</v>
      </c>
      <c r="E14" s="51"/>
      <c r="F14" s="82" t="s">
        <v>266</v>
      </c>
    </row>
    <row r="15" spans="1:6">
      <c r="A15" s="45" t="s">
        <v>216</v>
      </c>
      <c r="B15" s="64"/>
      <c r="C15" s="52"/>
      <c r="D15" s="64"/>
      <c r="E15" s="51"/>
      <c r="F15" s="42"/>
    </row>
    <row r="16" spans="1:6">
      <c r="A16" s="45" t="s">
        <v>217</v>
      </c>
      <c r="B16" s="64"/>
      <c r="C16" s="52"/>
      <c r="D16" s="64"/>
      <c r="E16" s="51"/>
      <c r="F16" s="42"/>
    </row>
    <row r="17" spans="1:6">
      <c r="A17" s="45" t="s">
        <v>218</v>
      </c>
      <c r="B17" s="64"/>
      <c r="C17" s="52"/>
      <c r="D17" s="64"/>
      <c r="E17" s="51"/>
      <c r="F17" s="42"/>
    </row>
    <row r="18" spans="1:6">
      <c r="A18" s="45" t="s">
        <v>219</v>
      </c>
      <c r="B18" s="51"/>
      <c r="C18" s="52"/>
      <c r="D18" s="51"/>
      <c r="E18" s="51"/>
      <c r="F18" s="42"/>
    </row>
    <row r="19" spans="1:6">
      <c r="A19" s="63" t="s">
        <v>219</v>
      </c>
      <c r="B19" s="64">
        <v>-53431739</v>
      </c>
      <c r="C19" s="52"/>
      <c r="D19" s="64">
        <v>-31458121</v>
      </c>
      <c r="E19" s="51"/>
      <c r="F19" s="42"/>
    </row>
    <row r="20" spans="1:6">
      <c r="A20" s="63" t="s">
        <v>244</v>
      </c>
      <c r="B20" s="64"/>
      <c r="C20" s="52"/>
      <c r="D20" s="64"/>
      <c r="E20" s="51"/>
      <c r="F20" s="42"/>
    </row>
    <row r="21" spans="1:6">
      <c r="A21" s="45" t="s">
        <v>237</v>
      </c>
      <c r="B21" s="51"/>
      <c r="C21" s="52"/>
      <c r="D21" s="51"/>
      <c r="E21" s="51"/>
      <c r="F21" s="42"/>
    </row>
    <row r="22" spans="1:6">
      <c r="A22" s="63" t="s">
        <v>245</v>
      </c>
      <c r="B22" s="64">
        <v>-2900908</v>
      </c>
      <c r="C22" s="52"/>
      <c r="D22" s="64">
        <v>-2546181</v>
      </c>
      <c r="E22" s="51"/>
      <c r="F22" s="42"/>
    </row>
    <row r="23" spans="1:6">
      <c r="A23" s="63" t="s">
        <v>246</v>
      </c>
      <c r="B23" s="64">
        <v>-484452</v>
      </c>
      <c r="C23" s="52"/>
      <c r="D23" s="64">
        <v>-425212</v>
      </c>
      <c r="E23" s="51"/>
      <c r="F23" s="42"/>
    </row>
    <row r="24" spans="1:6">
      <c r="A24" s="63" t="s">
        <v>248</v>
      </c>
      <c r="B24" s="64"/>
      <c r="C24" s="52"/>
      <c r="D24" s="64"/>
      <c r="E24" s="51"/>
      <c r="F24" s="42"/>
    </row>
    <row r="25" spans="1:6">
      <c r="A25" s="45" t="s">
        <v>220</v>
      </c>
      <c r="B25" s="64"/>
      <c r="C25" s="52"/>
      <c r="D25" s="64"/>
      <c r="E25" s="51"/>
      <c r="F25" s="42"/>
    </row>
    <row r="26" spans="1:6">
      <c r="A26" s="45" t="s">
        <v>235</v>
      </c>
      <c r="B26" s="64">
        <v>-542529</v>
      </c>
      <c r="C26" s="52"/>
      <c r="D26" s="64">
        <v>-558907</v>
      </c>
      <c r="E26" s="51"/>
      <c r="F26" s="42"/>
    </row>
    <row r="27" spans="1:6">
      <c r="A27" s="45" t="s">
        <v>221</v>
      </c>
      <c r="B27" s="64">
        <v>-8019960</v>
      </c>
      <c r="C27" s="52"/>
      <c r="D27" s="64">
        <v>-7966006</v>
      </c>
      <c r="E27" s="51"/>
      <c r="F27" s="42"/>
    </row>
    <row r="28" spans="1:6">
      <c r="A28" s="45" t="s">
        <v>210</v>
      </c>
      <c r="B28" s="51"/>
      <c r="C28" s="52"/>
      <c r="D28" s="51"/>
      <c r="E28" s="51"/>
      <c r="F28" s="42"/>
    </row>
    <row r="29" spans="1:6" ht="15" customHeight="1">
      <c r="A29" s="63" t="s">
        <v>249</v>
      </c>
      <c r="B29" s="64"/>
      <c r="C29" s="52"/>
      <c r="D29" s="64"/>
      <c r="E29" s="51"/>
      <c r="F29" s="42"/>
    </row>
    <row r="30" spans="1:6" ht="15" customHeight="1">
      <c r="A30" s="63" t="s">
        <v>247</v>
      </c>
      <c r="B30" s="64"/>
      <c r="C30" s="52"/>
      <c r="D30" s="64"/>
      <c r="E30" s="51"/>
      <c r="F30" s="42"/>
    </row>
    <row r="31" spans="1:6" ht="15" customHeight="1">
      <c r="A31" s="63" t="s">
        <v>256</v>
      </c>
      <c r="B31" s="64"/>
      <c r="C31" s="52"/>
      <c r="D31" s="64"/>
      <c r="E31" s="51"/>
      <c r="F31" s="42"/>
    </row>
    <row r="32" spans="1:6" ht="15" customHeight="1">
      <c r="A32" s="63" t="s">
        <v>250</v>
      </c>
      <c r="B32" s="64"/>
      <c r="C32" s="52"/>
      <c r="D32" s="64"/>
      <c r="E32" s="51"/>
      <c r="F32" s="42"/>
    </row>
    <row r="33" spans="1:6" ht="15" customHeight="1">
      <c r="A33" s="63" t="s">
        <v>255</v>
      </c>
      <c r="B33" s="64">
        <v>74</v>
      </c>
      <c r="C33" s="52"/>
      <c r="D33" s="64">
        <v>18</v>
      </c>
      <c r="E33" s="51"/>
      <c r="F33" s="42"/>
    </row>
    <row r="34" spans="1:6" ht="15" customHeight="1">
      <c r="A34" s="63" t="s">
        <v>251</v>
      </c>
      <c r="B34" s="64"/>
      <c r="C34" s="52"/>
      <c r="D34" s="64"/>
      <c r="E34" s="51"/>
      <c r="F34" s="42"/>
    </row>
    <row r="35" spans="1:6">
      <c r="A35" s="45" t="s">
        <v>222</v>
      </c>
      <c r="B35" s="64"/>
      <c r="C35" s="52"/>
      <c r="D35" s="64"/>
      <c r="E35" s="51"/>
      <c r="F35" s="42"/>
    </row>
    <row r="36" spans="1:6">
      <c r="A36" s="45" t="s">
        <v>238</v>
      </c>
      <c r="B36" s="51"/>
      <c r="C36" s="66"/>
      <c r="D36" s="51"/>
      <c r="E36" s="51"/>
      <c r="F36" s="42"/>
    </row>
    <row r="37" spans="1:6">
      <c r="A37" s="63" t="s">
        <v>252</v>
      </c>
      <c r="B37" s="64"/>
      <c r="C37" s="52"/>
      <c r="D37" s="64"/>
      <c r="E37" s="51"/>
      <c r="F37" s="42"/>
    </row>
    <row r="38" spans="1:6">
      <c r="A38" s="63" t="s">
        <v>254</v>
      </c>
      <c r="B38" s="64"/>
      <c r="C38" s="52"/>
      <c r="D38" s="64"/>
      <c r="E38" s="51"/>
      <c r="F38" s="42"/>
    </row>
    <row r="39" spans="1:6">
      <c r="A39" s="63" t="s">
        <v>253</v>
      </c>
      <c r="B39" s="64"/>
      <c r="C39" s="52"/>
      <c r="D39" s="64"/>
      <c r="E39" s="51"/>
      <c r="F39" s="42"/>
    </row>
    <row r="40" spans="1:6">
      <c r="A40" s="45" t="s">
        <v>223</v>
      </c>
      <c r="B40" s="64"/>
      <c r="C40" s="52"/>
      <c r="D40" s="64"/>
      <c r="E40" s="51"/>
      <c r="F40" s="42"/>
    </row>
    <row r="41" spans="1:6">
      <c r="A41" s="80" t="s">
        <v>257</v>
      </c>
      <c r="B41" s="64"/>
      <c r="C41" s="52"/>
      <c r="D41" s="64"/>
      <c r="E41" s="51"/>
      <c r="F41" s="42"/>
    </row>
    <row r="42" spans="1:6">
      <c r="A42" s="45" t="s">
        <v>224</v>
      </c>
      <c r="B42" s="54">
        <f>SUM(B9:B41)</f>
        <v>2118800</v>
      </c>
      <c r="C42" s="55"/>
      <c r="D42" s="54">
        <f>SUM(D9:D41)</f>
        <v>2285167</v>
      </c>
      <c r="E42" s="58"/>
      <c r="F42" s="42"/>
    </row>
    <row r="43" spans="1:6">
      <c r="A43" s="45" t="s">
        <v>26</v>
      </c>
      <c r="B43" s="55"/>
      <c r="C43" s="55"/>
      <c r="D43" s="55"/>
      <c r="E43" s="58"/>
      <c r="F43" s="42"/>
    </row>
    <row r="44" spans="1:6">
      <c r="A44" s="63" t="s">
        <v>225</v>
      </c>
      <c r="B44" s="64">
        <v>-317820</v>
      </c>
      <c r="C44" s="52"/>
      <c r="D44" s="64">
        <v>-342775</v>
      </c>
      <c r="E44" s="51"/>
      <c r="F44" s="42"/>
    </row>
    <row r="45" spans="1:6">
      <c r="A45" s="63" t="s">
        <v>226</v>
      </c>
      <c r="B45" s="64"/>
      <c r="C45" s="52"/>
      <c r="D45" s="64"/>
      <c r="E45" s="51"/>
      <c r="F45" s="42"/>
    </row>
    <row r="46" spans="1:6">
      <c r="A46" s="63" t="s">
        <v>236</v>
      </c>
      <c r="B46" s="64"/>
      <c r="C46" s="52"/>
      <c r="D46" s="64"/>
      <c r="E46" s="51"/>
      <c r="F46" s="42"/>
    </row>
    <row r="47" spans="1:6">
      <c r="A47" s="45" t="s">
        <v>240</v>
      </c>
      <c r="B47" s="67">
        <f>SUM(B42:B46)</f>
        <v>1800980</v>
      </c>
      <c r="C47" s="58"/>
      <c r="D47" s="67">
        <f>SUM(D42:D46)</f>
        <v>1942392</v>
      </c>
      <c r="E47" s="58"/>
      <c r="F47" s="42"/>
    </row>
    <row r="48" spans="1:6" ht="15.75" thickBot="1">
      <c r="A48" s="68"/>
      <c r="B48" s="69"/>
      <c r="C48" s="69"/>
      <c r="D48" s="69"/>
      <c r="E48" s="59"/>
      <c r="F48" s="42"/>
    </row>
    <row r="49" spans="1:6" ht="15.75" thickTop="1">
      <c r="A49" s="70" t="s">
        <v>241</v>
      </c>
      <c r="B49" s="53"/>
      <c r="C49" s="53"/>
      <c r="D49" s="53"/>
      <c r="E49" s="59"/>
      <c r="F49" s="42"/>
    </row>
    <row r="50" spans="1:6">
      <c r="A50" s="63" t="s">
        <v>230</v>
      </c>
      <c r="B50" s="65"/>
      <c r="C50" s="53"/>
      <c r="D50" s="65"/>
      <c r="E50" s="51"/>
      <c r="F50" s="42"/>
    </row>
    <row r="51" spans="1:6">
      <c r="A51" s="63" t="s">
        <v>231</v>
      </c>
      <c r="B51" s="65"/>
      <c r="C51" s="53"/>
      <c r="D51" s="65"/>
      <c r="E51" s="51"/>
      <c r="F51" s="42"/>
    </row>
    <row r="52" spans="1:6">
      <c r="A52" s="63" t="s">
        <v>232</v>
      </c>
      <c r="B52" s="65"/>
      <c r="C52" s="53"/>
      <c r="D52" s="65"/>
      <c r="E52" s="56"/>
      <c r="F52" s="42"/>
    </row>
    <row r="53" spans="1:6" ht="15" customHeight="1">
      <c r="A53" s="63" t="s">
        <v>233</v>
      </c>
      <c r="B53" s="65"/>
      <c r="C53" s="53"/>
      <c r="D53" s="65"/>
      <c r="E53" s="60"/>
      <c r="F53" s="37"/>
    </row>
    <row r="54" spans="1:6">
      <c r="A54" s="81" t="s">
        <v>214</v>
      </c>
      <c r="B54" s="65"/>
      <c r="C54" s="53"/>
      <c r="D54" s="65"/>
      <c r="E54" s="35"/>
      <c r="F54" s="37"/>
    </row>
    <row r="55" spans="1:6">
      <c r="A55" s="70" t="s">
        <v>242</v>
      </c>
      <c r="B55" s="71">
        <f>SUM(B50:B54)</f>
        <v>0</v>
      </c>
      <c r="C55" s="72"/>
      <c r="D55" s="71">
        <f>SUM(D50:D54)</f>
        <v>0</v>
      </c>
      <c r="E55" s="60"/>
      <c r="F55" s="37"/>
    </row>
    <row r="56" spans="1:6">
      <c r="A56" s="73"/>
      <c r="B56" s="74"/>
      <c r="C56" s="75"/>
      <c r="D56" s="74"/>
      <c r="E56" s="60"/>
      <c r="F56" s="37"/>
    </row>
    <row r="57" spans="1:6" ht="15.75" thickBot="1">
      <c r="A57" s="70" t="s">
        <v>243</v>
      </c>
      <c r="B57" s="76">
        <f>B47+B55</f>
        <v>1800980</v>
      </c>
      <c r="C57" s="77"/>
      <c r="D57" s="76">
        <f>D47+D55</f>
        <v>1942392</v>
      </c>
      <c r="E57" s="60"/>
      <c r="F57" s="37"/>
    </row>
    <row r="58" spans="1:6" ht="15.75" thickTop="1">
      <c r="A58" s="73"/>
      <c r="B58" s="74"/>
      <c r="C58" s="75"/>
      <c r="D58" s="74"/>
      <c r="E58" s="60"/>
      <c r="F58" s="37"/>
    </row>
    <row r="59" spans="1:6">
      <c r="A59" s="78" t="s">
        <v>234</v>
      </c>
      <c r="B59" s="74"/>
      <c r="C59" s="75"/>
      <c r="D59" s="74"/>
      <c r="E59" s="61"/>
      <c r="F59" s="39"/>
    </row>
    <row r="60" spans="1:6">
      <c r="A60" s="73" t="s">
        <v>227</v>
      </c>
      <c r="B60" s="64"/>
      <c r="C60" s="51"/>
      <c r="D60" s="64"/>
      <c r="E60" s="61"/>
      <c r="F60" s="39"/>
    </row>
    <row r="61" spans="1:6">
      <c r="A61" s="73" t="s">
        <v>228</v>
      </c>
      <c r="B61" s="64"/>
      <c r="C61" s="51"/>
      <c r="D61" s="64"/>
      <c r="E61" s="61"/>
      <c r="F61" s="39"/>
    </row>
    <row r="62" spans="1:6">
      <c r="A62" s="38"/>
      <c r="B62" s="39"/>
      <c r="C62" s="39"/>
      <c r="D62" s="39"/>
      <c r="E62" s="61"/>
      <c r="F62" s="39"/>
    </row>
    <row r="63" spans="1:6">
      <c r="A63" s="38"/>
      <c r="B63" s="39"/>
      <c r="C63" s="39"/>
      <c r="D63" s="39"/>
      <c r="E63" s="61"/>
      <c r="F63" s="39"/>
    </row>
    <row r="64" spans="1:6">
      <c r="A64" s="40" t="s">
        <v>258</v>
      </c>
      <c r="B64" s="39"/>
      <c r="C64" s="39"/>
      <c r="D64" s="39"/>
      <c r="E64" s="61"/>
      <c r="F64" s="39"/>
    </row>
    <row r="65" spans="1:6">
      <c r="A65" s="79"/>
      <c r="B65" s="36"/>
      <c r="C65" s="36"/>
      <c r="D65" s="36"/>
      <c r="E65" s="62"/>
      <c r="F65" s="36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/>
  <customSheetViews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/>
    </customSheetView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Tit Llubani</cp:lastModifiedBy>
  <cp:lastPrinted>2016-10-03T09:59:38Z</cp:lastPrinted>
  <dcterms:created xsi:type="dcterms:W3CDTF">2012-01-19T09:31:29Z</dcterms:created>
  <dcterms:modified xsi:type="dcterms:W3CDTF">2021-07-23T17:24:44Z</dcterms:modified>
</cp:coreProperties>
</file>