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8920" yWindow="-120" windowWidth="25440" windowHeight="157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/>
  <c r="B23"/>
  <c r="B17" l="1"/>
  <c r="B25" s="1"/>
  <c r="B27" s="1"/>
  <c r="C17"/>
  <c r="C25" s="1"/>
  <c r="C27" s="1"/>
  <c r="N9"/>
  <c r="M22"/>
  <c r="N7"/>
  <c r="M24"/>
  <c r="M11"/>
  <c r="N23"/>
  <c r="N18"/>
  <c r="N21"/>
  <c r="M6"/>
  <c r="N12"/>
  <c r="M25"/>
  <c r="M13"/>
  <c r="M12"/>
  <c r="M18"/>
  <c r="M14"/>
  <c r="N14"/>
  <c r="N20"/>
  <c r="M27"/>
  <c r="N15"/>
  <c r="N25"/>
  <c r="M20"/>
  <c r="N17"/>
  <c r="N10"/>
  <c r="M19"/>
  <c r="M8"/>
  <c r="M7"/>
  <c r="N19"/>
  <c r="M9"/>
  <c r="N8"/>
  <c r="M26"/>
  <c r="M21"/>
  <c r="N13"/>
  <c r="M23"/>
  <c r="M15"/>
  <c r="M10"/>
  <c r="N22"/>
  <c r="N11"/>
  <c r="N6"/>
  <c r="N16"/>
  <c r="N27"/>
  <c r="M16"/>
  <c r="N24"/>
  <c r="M17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<sst xmlns="http://schemas.openxmlformats.org/spreadsheetml/2006/main" count="28" uniqueCount="27">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</sst>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4" t="s">
        <v>24</v>
      </c>
      <c r="B2" s="11" t="s">
        <v>23</v>
      </c>
      <c r="C2" s="11" t="s">
        <v>23</v>
      </c>
    </row>
    <row r="3" spans="1:14" ht="15" customHeight="1">
      <c r="A3" s="25"/>
      <c r="B3" s="11" t="s">
        <v>22</v>
      </c>
      <c r="C3" s="11" t="s">
        <v>21</v>
      </c>
    </row>
    <row r="4" spans="1:14">
      <c r="A4" s="10" t="s">
        <v>20</v>
      </c>
    </row>
    <row r="5" spans="1:14">
      <c r="B5" s="9"/>
    </row>
    <row r="6" spans="1:14">
      <c r="A6" s="5" t="s">
        <v>19</v>
      </c>
      <c r="B6" s="13">
        <v>14052097</v>
      </c>
      <c r="C6" s="14">
        <v>5064749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5" t="s">
        <v>18</v>
      </c>
      <c r="B7" s="14">
        <v>2987513</v>
      </c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5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5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5" t="s">
        <v>15</v>
      </c>
      <c r="B10" s="15">
        <v>-3160851</v>
      </c>
      <c r="C10" s="14">
        <v>-1234549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5" t="s">
        <v>14</v>
      </c>
      <c r="B11" s="15">
        <v>-4100190</v>
      </c>
      <c r="C11" s="14">
        <v>-1763217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5" t="s">
        <v>13</v>
      </c>
      <c r="B12" s="16">
        <v>-2148871</v>
      </c>
      <c r="C12" s="16">
        <v>-1080538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8" t="s">
        <v>12</v>
      </c>
      <c r="B13" s="15">
        <v>-1841363</v>
      </c>
      <c r="C13" s="14">
        <v>-925909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8" t="s">
        <v>11</v>
      </c>
      <c r="B14" s="15">
        <v>-307508</v>
      </c>
      <c r="C14" s="14">
        <v>-154629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5" t="s">
        <v>10</v>
      </c>
      <c r="B15" s="17">
        <v>-3078295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5" t="s">
        <v>9</v>
      </c>
      <c r="B16" s="17">
        <v>-735088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6" t="s">
        <v>8</v>
      </c>
      <c r="B17" s="18">
        <f>SUM(B6:B12,B15:B16)</f>
        <v>3816315</v>
      </c>
      <c r="C17" s="18">
        <f>SUM(C6:C12,C15:C16)</f>
        <v>986445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7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4" t="s">
        <v>6</v>
      </c>
      <c r="B20" s="20">
        <v>2</v>
      </c>
      <c r="C20" s="14">
        <v>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5" t="s">
        <v>5</v>
      </c>
      <c r="B21" s="15"/>
      <c r="C21" s="14">
        <v>-60709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5" t="s">
        <v>4</v>
      </c>
      <c r="B22" s="15">
        <v>-2835282</v>
      </c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3" t="s">
        <v>3</v>
      </c>
      <c r="B23" s="18">
        <f>SUM(B20:B22)</f>
        <v>-2835280</v>
      </c>
      <c r="C23" s="18">
        <f>SUM(C20:C22)</f>
        <v>-60708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1" t="s">
        <v>2</v>
      </c>
      <c r="B25" s="22">
        <f>B17+B23</f>
        <v>981035</v>
      </c>
      <c r="C25" s="22">
        <f>C17+C23</f>
        <v>925737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" t="s">
        <v>1</v>
      </c>
      <c r="B26" s="13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" t="s">
        <v>0</v>
      </c>
      <c r="B27" s="23">
        <f>B25-B26</f>
        <v>981035</v>
      </c>
      <c r="C27" s="23">
        <f>C25-C26</f>
        <v>925737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2023-07-12T09:37:07Z</dcterms:modified>
</cp:coreProperties>
</file>