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-Pasqyra e Perform. (natyra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<sst xmlns="http://schemas.openxmlformats.org/spreadsheetml/2006/main" count="60" uniqueCount="58">
  <si>
    <t xml:space="preserve">Pasqyrat financiare te vitit  2021</t>
  </si>
  <si>
    <t xml:space="preserve">TRE VELLEZRIT</t>
  </si>
  <si>
    <t xml:space="preserve">K31519060G</t>
  </si>
  <si>
    <t xml:space="preserve">Lek/Mije Lek/Miljon Lek</t>
  </si>
  <si>
    <r>
      <rPr>
        <b val="true"/>
        <sz val="11"/>
        <color rgb="FF000000"/>
        <rFont val="Times New Roman"/>
        <family val="1"/>
        <charset val="238"/>
      </rPr>
      <t xml:space="preserve">Pasqyra e Performances </t>
    </r>
    <r>
      <rPr>
        <b val="true"/>
        <i val="true"/>
        <sz val="11"/>
        <color rgb="FF000000"/>
        <rFont val="Times New Roman"/>
        <family val="1"/>
        <charset val="238"/>
      </rPr>
      <t xml:space="preserve">(sipas natyres)</t>
    </r>
  </si>
  <si>
    <t xml:space="preserve">Periudha</t>
  </si>
  <si>
    <t xml:space="preserve">Raportuese</t>
  </si>
  <si>
    <t xml:space="preserve">Para ardhese</t>
  </si>
  <si>
    <t xml:space="preserve">Te ardhurat nga aktiviteti i shfrytezimit</t>
  </si>
  <si>
    <t xml:space="preserve">Te ardhurat nga aktiviteti kryesor</t>
  </si>
  <si>
    <t xml:space="preserve">Te ardhurat nga aktiviteti dytesor 1</t>
  </si>
  <si>
    <t xml:space="preserve">Te ardhurat nga aktiviteti dytesor 2</t>
  </si>
  <si>
    <t xml:space="preserve">Te ardhurat nga aktiviteti dytesor 3</t>
  </si>
  <si>
    <t xml:space="preserve">Te tjera te ardhura nga aktiviteti i shfrytezimit</t>
  </si>
  <si>
    <t xml:space="preserve">Te ardhura nga ndryshimi ne inventarin e mallrave dhe prodhimit ne proces</t>
  </si>
  <si>
    <t xml:space="preserve">Te ardhura nga puna e kryer nga njesia ekonomike per qellimet e veta dhe e kapitalizuar</t>
  </si>
  <si>
    <t xml:space="preserve">Te ardhura te tjera te shfrytezimit</t>
  </si>
  <si>
    <t xml:space="preserve">Lenda e pare dhe materiale te konsumueshme</t>
  </si>
  <si>
    <t xml:space="preserve">Te tjera shpenzime</t>
  </si>
  <si>
    <t xml:space="preserve">Shpenzime te personelit</t>
  </si>
  <si>
    <t xml:space="preserve">Paga dhe shperblime</t>
  </si>
  <si>
    <t xml:space="preserve">Shpenzime te sigurimeve shoqerore/shendetsore</t>
  </si>
  <si>
    <t xml:space="preserve">Shpenzimet per pensionet</t>
  </si>
  <si>
    <t xml:space="preserve">Zhvleresimi i aktiveve afatgjata materiale</t>
  </si>
  <si>
    <t xml:space="preserve">Shpenzime konsumi dhe amortizimi</t>
  </si>
  <si>
    <t xml:space="preserve">Shpenzime te tjera shfrytezimi</t>
  </si>
  <si>
    <t xml:space="preserve">Te ardhura te tjera</t>
  </si>
  <si>
    <t xml:space="preserve">Te ardhura nga njesite ekonomike brenda grupit*</t>
  </si>
  <si>
    <t xml:space="preserve">Te ardhura nga njesite ekonomike ku ka interesa pjesmarrese</t>
  </si>
  <si>
    <t xml:space="preserve">Te ardhura nga investimet dhe huate e tjera ne njesi ekonomike brenda grupit, pjese e aktiveve afatgjata *</t>
  </si>
  <si>
    <t xml:space="preserve">Te ardhura nga investimet dhe huate e tjera ne njesi ekonomike ku ka interesa pjesmarrese, pjese e aktiveve afatgjata</t>
  </si>
  <si>
    <t xml:space="preserve">Interesa te arketueshem dhe te ardhura te tjera te ngjashme nga njesi ekonomike brenda grupit *</t>
  </si>
  <si>
    <t xml:space="preserve">Interesa te arketueshem dhe te ardhura te tjera te ngjashme nga njesi ekonomike ku ka interesa pjesmarrese</t>
  </si>
  <si>
    <t xml:space="preserve">Zhvleresim i aktiveve financiare dhe investimeve financiare te mbajtura si aktive afatshkurtra</t>
  </si>
  <si>
    <t xml:space="preserve">Shpenzime financiare</t>
  </si>
  <si>
    <t xml:space="preserve">Shpenzime interesi dhe shpenzime te ngjashme</t>
  </si>
  <si>
    <t xml:space="preserve">Shpenzime interesi dhe shpenzime te ngjashme per tu paguar tek njesite ekonomike brenda grupit *</t>
  </si>
  <si>
    <t xml:space="preserve">Shpenzime te tjera financiare</t>
  </si>
  <si>
    <t xml:space="preserve">Pjesa e fitimit/(humbjes) financiare nga pjesmarrjet</t>
  </si>
  <si>
    <r>
      <rPr>
        <b val="true"/>
        <sz val="11"/>
        <color rgb="FF000000"/>
        <rFont val="Times New Roman"/>
        <family val="1"/>
        <charset val="238"/>
      </rPr>
      <t xml:space="preserve">Te tjera</t>
    </r>
    <r>
      <rPr>
        <b val="true"/>
        <i val="true"/>
        <sz val="11"/>
        <color rgb="FF000000"/>
        <rFont val="Times New Roman"/>
        <family val="1"/>
        <charset val="238"/>
      </rPr>
      <t xml:space="preserve"> (pershkruaj)</t>
    </r>
  </si>
  <si>
    <t xml:space="preserve">Fitimi/(humbja) para tatimit</t>
  </si>
  <si>
    <t xml:space="preserve">Tatimi mbi fitimin</t>
  </si>
  <si>
    <t xml:space="preserve">Tatimi mbi fitimin e periudhes</t>
  </si>
  <si>
    <t xml:space="preserve">Tatim fitimi i shtyre</t>
  </si>
  <si>
    <t xml:space="preserve">Pjesa e tatim fitimit te pjesemarrjeve</t>
  </si>
  <si>
    <t xml:space="preserve">Fitimi/(Humbja) e periudhes/vitit  (A)</t>
  </si>
  <si>
    <t xml:space="preserve">Te ardhura te tjera gjitheperfshirese per periudhen/vitin:</t>
  </si>
  <si>
    <t xml:space="preserve">Diferenca (+/-) nga perkthimi i monedhes ne veprimtari te huaja</t>
  </si>
  <si>
    <t xml:space="preserve">Diferenca (+/-) nga rivleresimi i aktiveve afatgjata materiale</t>
  </si>
  <si>
    <t xml:space="preserve">Diferenca (+/-) nga rivleresimi i aktiveve financiare te mbajtura per shitje</t>
  </si>
  <si>
    <t xml:space="preserve">Pjesa e te ardhurave gjitheperfshirese nga pjesmarrjet</t>
  </si>
  <si>
    <t xml:space="preserve">Te tjera (pershkruaj)</t>
  </si>
  <si>
    <t xml:space="preserve">Totali i te ardhurave te tjera gjitheperfshirese per periudhen/vitin (B)</t>
  </si>
  <si>
    <t xml:space="preserve">Totali i te ardhurave gjitheperfshirese per periudhen/vitin (A+B)</t>
  </si>
  <si>
    <t xml:space="preserve">Totali i te ardhurave gjitheperfshirese per :</t>
  </si>
  <si>
    <t xml:space="preserve">Pronaret e njesise ekonomike meme</t>
  </si>
  <si>
    <t xml:space="preserve">Interesat jo-kontrollues</t>
  </si>
  <si>
    <t xml:space="preserve"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</si>
</sst>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_-;\-* #,##0.00_-;_-* \-??_-;_-@_-"/>
    <numFmt numFmtId="166" formatCode="_-* #,##0.00_L_e_k_-;\-* #,##0.00_L_e_k_-;_-* \-??_L_e_k_-;_-@_-"/>
    <numFmt numFmtId="167" formatCode="_(* #,##0.00_);_(* \(#,##0.00\);_(* \-??_);_(@_)"/>
    <numFmt numFmtId="168" formatCode="_-* #,##0.00_р_._-;\-* #,##0.00_р_._-;_-* \-??_р_._-;_-@_-"/>
    <numFmt numFmtId="169" formatCode="_-* #,##0.00\ _€_-;\-* #,##0.00\ _€_-;_-* \-??\ _€_-;_-@_-"/>
    <numFmt numFmtId="170" formatCode="_-* #,##0_-;\-* #,##0_-;_-* \-??_-;_-@_-"/>
    <numFmt numFmtId="171" formatCode="_-* #,##0.00\ _T_L_-;\-* #,##0.00\ _T_L_-;_-* \-??\ _T_L_-;_-@_-"/>
    <numFmt numFmtId="172" formatCode="_-* #,##0.00_?_._-;\-* #,##0.00_?_._-;_-* \-??_?_._-;_-@_-"/>
    <numFmt numFmtId="173" formatCode="#,##0"/>
    <numFmt numFmtId="174" formatCode="#,##0_);\(#,##0\)"/>
    <numFmt numFmtId="175" formatCode="#,##0_);[RED]\(#,##0\)"/>
    <numFmt numFmtId="176" formatCode="_(* #,##0_);_(* \(#,##0\);_(* \-??_);_(@_)"/>
  </numFmts>
  <fonts count="28">
    <font>
      <sz val="10"/>
      <color rgb="FF00000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996633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996633"/>
      <name val="Calibri"/>
      <family val="2"/>
      <charset val="1"/>
    </font>
    <font>
      <b val="true"/>
      <sz val="11"/>
      <color rgb="FFFF0000"/>
      <name val="Agency FB"/>
      <family val="2"/>
      <charset val="1"/>
    </font>
    <font>
      <b val="true"/>
      <sz val="11"/>
      <color rgb="FFFFFFFF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38"/>
    </font>
    <font>
      <b val="true"/>
      <i val="true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i val="true"/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</fonts>
  <fills count="56">
    <fill>
      <patternFill patternType="none"/>
    </fill>
    <fill>
      <patternFill patternType="gray125"/>
    </fill>
    <fill>
      <patternFill patternType="solid">
        <fgColor rgb="FFC0C0FF"/>
        <bgColor rgb="FFB3C5F8"/>
      </patternFill>
    </fill>
    <fill>
      <patternFill patternType="solid">
        <fgColor rgb="FFA6CAF0"/>
        <bgColor rgb="FFA4D0EC"/>
      </patternFill>
    </fill>
    <fill>
      <patternFill patternType="solid">
        <fgColor rgb="FFDCE6F2"/>
        <bgColor rgb="FFDBEEF4"/>
      </patternFill>
    </fill>
    <fill>
      <patternFill patternType="solid">
        <fgColor rgb="FFCD9CCA"/>
        <bgColor rgb="FFB6A5BE"/>
      </patternFill>
    </fill>
    <fill>
      <patternFill patternType="solid">
        <fgColor rgb="FFFF8080"/>
        <bgColor rgb="FFE68EA5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DBEEF4"/>
      </patternFill>
    </fill>
    <fill>
      <patternFill patternType="solid">
        <fgColor rgb="FFFFFFC0"/>
        <bgColor rgb="FFFFFF99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3DAE5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3C5F8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solid">
        <fgColor rgb="FFD3DFB8"/>
        <bgColor rgb="FFCBD8B1"/>
      </patternFill>
    </fill>
    <fill>
      <patternFill patternType="solid">
        <fgColor rgb="FFC3C0C7"/>
        <bgColor rgb="FFC0C0C1"/>
      </patternFill>
    </fill>
    <fill>
      <patternFill patternType="solid">
        <fgColor rgb="FFA3DAE5"/>
        <bgColor rgb="FFA1E0E1"/>
      </patternFill>
    </fill>
    <fill>
      <patternFill patternType="solid">
        <fgColor rgb="FF999B34"/>
        <bgColor rgb="FF98994D"/>
      </patternFill>
    </fill>
    <fill>
      <patternFill patternType="solid">
        <fgColor rgb="FFFCD5B5"/>
        <bgColor rgb="FFFFC7CE"/>
      </patternFill>
    </fill>
    <fill>
      <patternFill patternType="solid">
        <fgColor rgb="FF0080C0"/>
        <bgColor rgb="FF4B95C0"/>
      </patternFill>
    </fill>
    <fill>
      <patternFill patternType="solid">
        <fgColor rgb="FF95B3D7"/>
        <bgColor rgb="FFA8A3B1"/>
      </patternFill>
    </fill>
    <fill>
      <patternFill patternType="solid">
        <fgColor rgb="FF9E6564"/>
        <bgColor rgb="FF996633"/>
      </patternFill>
    </fill>
    <fill>
      <patternFill patternType="solid">
        <fgColor rgb="FFE68EA5"/>
        <bgColor rgb="FFCD9CCA"/>
      </patternFill>
    </fill>
    <fill>
      <patternFill patternType="solid">
        <fgColor rgb="FFCBD8B1"/>
        <bgColor rgb="FFD3DFB8"/>
      </patternFill>
    </fill>
    <fill>
      <patternFill patternType="solid">
        <fgColor rgb="FF87003D"/>
        <bgColor rgb="FF433F2C"/>
      </patternFill>
    </fill>
    <fill>
      <patternFill patternType="solid">
        <fgColor rgb="FFB6A5BE"/>
        <bgColor rgb="FFA8A3B1"/>
      </patternFill>
    </fill>
    <fill>
      <patternFill patternType="solid">
        <fgColor rgb="FF36C8CB"/>
        <bgColor rgb="FF4B95C0"/>
      </patternFill>
    </fill>
    <fill>
      <patternFill patternType="solid">
        <fgColor rgb="FFA4D0EC"/>
        <bgColor rgb="FFA6CAF0"/>
      </patternFill>
    </fill>
    <fill>
      <patternFill patternType="solid">
        <fgColor rgb="FF99682D"/>
        <bgColor rgb="FF996633"/>
      </patternFill>
    </fill>
    <fill>
      <patternFill patternType="solid">
        <fgColor rgb="FFFAC090"/>
        <bgColor rgb="FFE6B9B8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darkGray">
        <fgColor rgb="FF4B95C0"/>
        <bgColor rgb="FF6C6898"/>
      </patternFill>
    </fill>
    <fill>
      <patternFill patternType="solid">
        <fgColor rgb="FFFF0000"/>
        <bgColor rgb="FF87003D"/>
      </patternFill>
    </fill>
    <fill>
      <patternFill patternType="solid">
        <fgColor rgb="FF336666"/>
        <bgColor rgb="FF6C6898"/>
      </patternFill>
    </fill>
    <fill>
      <patternFill patternType="solid">
        <fgColor rgb="FF98994D"/>
        <bgColor rgb="FF999B34"/>
      </patternFill>
    </fill>
    <fill>
      <patternFill patternType="solid">
        <fgColor rgb="FF6C6898"/>
        <bgColor rgb="FF7F7F7F"/>
      </patternFill>
    </fill>
    <fill>
      <patternFill patternType="darkGray">
        <fgColor rgb="FF6C6898"/>
        <bgColor rgb="FF7F7F7F"/>
      </patternFill>
    </fill>
    <fill>
      <patternFill patternType="darkGray">
        <fgColor rgb="FF4B95C0"/>
        <bgColor rgb="FF36C8CB"/>
      </patternFill>
    </fill>
    <fill>
      <patternFill patternType="darkGray">
        <fgColor rgb="FFFB8611"/>
        <bgColor rgb="FFFF8080"/>
      </patternFill>
    </fill>
    <fill>
      <patternFill patternType="solid">
        <fgColor rgb="FFFFC7CE"/>
        <bgColor rgb="FFFCD5B5"/>
      </patternFill>
    </fill>
    <fill>
      <patternFill patternType="solid">
        <fgColor rgb="FFC0C0C1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A8A3B1"/>
      </patternFill>
    </fill>
    <fill>
      <patternFill patternType="solid">
        <fgColor rgb="FFA8A3B1"/>
        <bgColor rgb="FFB6A5BE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FBFBF"/>
        <bgColor rgb="FFC0C0C1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433F2C"/>
      </left>
      <right style="double">
        <color rgb="FF433F2C"/>
      </right>
      <top style="double">
        <color rgb="FF433F2C"/>
      </top>
      <bottom style="double">
        <color rgb="FF433F2C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9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51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2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1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1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true" indent="2" shrinkToFit="false"/>
      <protection locked="true" hidden="false"/>
    </xf>
    <xf numFmtId="174" fontId="19" fillId="53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5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0" fillId="55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2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2" fillId="5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2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22" fillId="5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5" fillId="55" borderId="0" xfId="0" applyFont="true" applyBorder="true" applyAlignment="true" applyProtection="true">
      <alignment horizontal="left" vertical="bottom" textRotation="0" wrapText="true" indent="2" shrinkToFit="false"/>
      <protection locked="true" hidden="false"/>
    </xf>
    <xf numFmtId="174" fontId="22" fillId="53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60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1 3" xfId="21"/>
    <cellStyle name="20% - Accent1 3 2" xfId="22"/>
    <cellStyle name="20% - Accent1 3 3" xfId="23"/>
    <cellStyle name="20% - Accent1 3 4" xfId="24"/>
    <cellStyle name="20% - Accent1 3 5" xfId="25"/>
    <cellStyle name="20% - Accent1 3 6" xfId="26"/>
    <cellStyle name="20% - Accent1 3 7" xfId="27"/>
    <cellStyle name="20% - Accent1 4" xfId="28"/>
    <cellStyle name="20% - Accent1 4 2" xfId="29"/>
    <cellStyle name="20% - Accent2 2" xfId="30"/>
    <cellStyle name="20% - Accent2 3" xfId="31"/>
    <cellStyle name="20% - Accent2 3 2" xfId="32"/>
    <cellStyle name="20% - Accent2 3 3" xfId="33"/>
    <cellStyle name="20% - Accent2 3 4" xfId="34"/>
    <cellStyle name="20% - Accent2 3 5" xfId="35"/>
    <cellStyle name="20% - Accent2 3 6" xfId="36"/>
    <cellStyle name="20% - Accent2 3 7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4" xfId="48"/>
    <cellStyle name="20% - Accent3 4 2" xfId="49"/>
    <cellStyle name="20% - Accent3 4 3" xfId="50"/>
    <cellStyle name="20% - Accent3 4 4" xfId="51"/>
    <cellStyle name="20% - Accent3 4 5" xfId="52"/>
    <cellStyle name="20% - Accent4 2" xfId="53"/>
    <cellStyle name="20% - Accent4 3" xfId="54"/>
    <cellStyle name="20% - Accent4 3 2" xfId="55"/>
    <cellStyle name="20% - Accent4 3 3" xfId="56"/>
    <cellStyle name="20% - Accent4 3 4" xfId="57"/>
    <cellStyle name="20% - Accent4 3 5" xfId="58"/>
    <cellStyle name="20% - Accent4 3 6" xfId="59"/>
    <cellStyle name="20% - Accent4 3 7" xfId="60"/>
    <cellStyle name="20% - Accent4 4" xfId="61"/>
    <cellStyle name="20% - Accent4 4 2" xfId="62"/>
    <cellStyle name="20% - Accent5 2" xfId="63"/>
    <cellStyle name="20% - Accent5 3" xfId="64"/>
    <cellStyle name="20% - Accent5 4" xfId="65"/>
    <cellStyle name="20% - Accent5 4 2" xfId="66"/>
    <cellStyle name="20% - Accent6 2" xfId="67"/>
    <cellStyle name="20% - Accent6 3" xfId="68"/>
    <cellStyle name="20% - Accent6 3 2" xfId="69"/>
    <cellStyle name="20% - Accent6 3 3" xfId="70"/>
    <cellStyle name="20% - Accent6 3 4" xfId="71"/>
    <cellStyle name="20% - Accent6 3 5" xfId="72"/>
    <cellStyle name="20% - Accent6 3 6" xfId="73"/>
    <cellStyle name="20% - Accent6 3 7" xfId="74"/>
    <cellStyle name="20% - Accent6 4" xfId="75"/>
    <cellStyle name="20% - Accent6 4 2" xfId="76"/>
    <cellStyle name="40% - Accent1 2" xfId="77"/>
    <cellStyle name="40% - Accent1 3" xfId="78"/>
    <cellStyle name="40% - Accent1 3 2" xfId="79"/>
    <cellStyle name="40% - Accent1 3 3" xfId="80"/>
    <cellStyle name="40% - Accent1 3 4" xfId="81"/>
    <cellStyle name="40% - Accent1 3 5" xfId="82"/>
    <cellStyle name="40% - Accent1 3 6" xfId="83"/>
    <cellStyle name="40% - Accent1 3 7" xfId="84"/>
    <cellStyle name="40% - Accent1 4" xfId="85"/>
    <cellStyle name="40% - Accent1 4 2" xfId="86"/>
    <cellStyle name="40% - Accent2 2" xfId="87"/>
    <cellStyle name="40% - Accent2 3" xfId="88"/>
    <cellStyle name="40% - Accent2 4" xfId="89"/>
    <cellStyle name="40% - Accent2 4 2" xfId="90"/>
    <cellStyle name="40% - Accent3 2" xfId="91"/>
    <cellStyle name="40% - Accent3 3" xfId="92"/>
    <cellStyle name="40% - Accent3 3 2" xfId="93"/>
    <cellStyle name="40% - Accent3 3 3" xfId="94"/>
    <cellStyle name="40% - Accent3 3 4" xfId="95"/>
    <cellStyle name="40% - Accent3 3 5" xfId="96"/>
    <cellStyle name="40% - Accent3 3 6" xfId="97"/>
    <cellStyle name="40% - Accent3 3 7" xfId="98"/>
    <cellStyle name="40% - Accent3 4" xfId="99"/>
    <cellStyle name="40% - Accent3 4 2" xfId="100"/>
    <cellStyle name="40% - Accent4 2" xfId="101"/>
    <cellStyle name="40% - Accent4 3" xfId="102"/>
    <cellStyle name="40% - Accent4 3 2" xfId="103"/>
    <cellStyle name="40% - Accent4 3 3" xfId="104"/>
    <cellStyle name="40% - Accent4 3 4" xfId="105"/>
    <cellStyle name="40% - Accent4 3 5" xfId="106"/>
    <cellStyle name="40% - Accent4 3 6" xfId="107"/>
    <cellStyle name="40% - Accent4 3 7" xfId="108"/>
    <cellStyle name="40% - Accent4 4" xfId="109"/>
    <cellStyle name="40% - Accent4 4 2" xfId="110"/>
    <cellStyle name="40% - Accent5 2" xfId="111"/>
    <cellStyle name="40% - Accent5 3" xfId="112"/>
    <cellStyle name="40% - Accent5 3 2" xfId="113"/>
    <cellStyle name="40% - Accent5 3 3" xfId="114"/>
    <cellStyle name="40% - Accent5 3 4" xfId="115"/>
    <cellStyle name="40% - Accent5 3 5" xfId="116"/>
    <cellStyle name="40% - Accent5 3 6" xfId="117"/>
    <cellStyle name="40% - Accent5 3 7" xfId="118"/>
    <cellStyle name="40% - Accent5 4" xfId="119"/>
    <cellStyle name="40% - Accent5 4 2" xfId="120"/>
    <cellStyle name="40% - Accent6 2" xfId="121"/>
    <cellStyle name="40% - Accent6 3" xfId="122"/>
    <cellStyle name="40% - Accent6 3 2" xfId="123"/>
    <cellStyle name="40% - Accent6 3 3" xfId="124"/>
    <cellStyle name="40% - Accent6 3 4" xfId="125"/>
    <cellStyle name="40% - Accent6 3 5" xfId="126"/>
    <cellStyle name="40% - Accent6 3 6" xfId="127"/>
    <cellStyle name="40% - Accent6 3 7" xfId="128"/>
    <cellStyle name="40% - Accent6 4" xfId="129"/>
    <cellStyle name="40% - Accent6 4 2" xfId="130"/>
    <cellStyle name="60% - Accent1 2" xfId="131"/>
    <cellStyle name="60% - Accent1 3" xfId="132"/>
    <cellStyle name="60% - Accent1 3 2" xfId="133"/>
    <cellStyle name="60% - Accent1 3 3" xfId="134"/>
    <cellStyle name="60% - Accent1 3 4" xfId="135"/>
    <cellStyle name="60% - Accent1 3 5" xfId="136"/>
    <cellStyle name="60% - Accent1 3 6" xfId="137"/>
    <cellStyle name="60% - Accent1 3 7" xfId="138"/>
    <cellStyle name="60% - Accent1 4" xfId="139"/>
    <cellStyle name="60% - Accent2 2" xfId="140"/>
    <cellStyle name="60% - Accent2 3" xfId="141"/>
    <cellStyle name="60% - Accent2 3 2" xfId="142"/>
    <cellStyle name="60% - Accent2 3 3" xfId="143"/>
    <cellStyle name="60% - Accent2 3 4" xfId="144"/>
    <cellStyle name="60% - Accent2 3 5" xfId="145"/>
    <cellStyle name="60% - Accent2 3 6" xfId="146"/>
    <cellStyle name="60% - Accent2 3 7" xfId="147"/>
    <cellStyle name="60% - Accent2 4" xfId="148"/>
    <cellStyle name="60% - Accent3 2" xfId="149"/>
    <cellStyle name="60% - Accent3 3" xfId="150"/>
    <cellStyle name="60% - Accent3 3 2" xfId="151"/>
    <cellStyle name="60% - Accent3 3 3" xfId="152"/>
    <cellStyle name="60% - Accent3 3 4" xfId="153"/>
    <cellStyle name="60% - Accent3 3 5" xfId="154"/>
    <cellStyle name="60% - Accent3 3 6" xfId="155"/>
    <cellStyle name="60% - Accent3 3 7" xfId="156"/>
    <cellStyle name="60% - Accent3 4" xfId="157"/>
    <cellStyle name="60% - Accent4 2" xfId="158"/>
    <cellStyle name="60% - Accent4 3" xfId="159"/>
    <cellStyle name="60% - Accent4 3 2" xfId="160"/>
    <cellStyle name="60% - Accent4 3 3" xfId="161"/>
    <cellStyle name="60% - Accent4 3 4" xfId="162"/>
    <cellStyle name="60% - Accent4 3 5" xfId="163"/>
    <cellStyle name="60% - Accent4 3 6" xfId="164"/>
    <cellStyle name="60% - Accent4 3 7" xfId="165"/>
    <cellStyle name="60% - Accent4 4" xfId="166"/>
    <cellStyle name="60% - Accent5 2" xfId="167"/>
    <cellStyle name="60% - Accent5 3" xfId="168"/>
    <cellStyle name="60% - Accent5 3 2" xfId="169"/>
    <cellStyle name="60% - Accent5 3 3" xfId="170"/>
    <cellStyle name="60% - Accent5 3 4" xfId="171"/>
    <cellStyle name="60% - Accent5 3 5" xfId="172"/>
    <cellStyle name="60% - Accent5 3 6" xfId="173"/>
    <cellStyle name="60% - Accent5 3 7" xfId="174"/>
    <cellStyle name="60% - Accent5 4" xfId="175"/>
    <cellStyle name="60% - Accent6 2" xfId="176"/>
    <cellStyle name="60% - Accent6 3" xfId="177"/>
    <cellStyle name="60% - Accent6 3 2" xfId="178"/>
    <cellStyle name="60% - Accent6 3 3" xfId="179"/>
    <cellStyle name="60% - Accent6 3 4" xfId="180"/>
    <cellStyle name="60% - Accent6 3 5" xfId="181"/>
    <cellStyle name="60% - Accent6 3 6" xfId="182"/>
    <cellStyle name="60% - Accent6 3 7" xfId="183"/>
    <cellStyle name="60% - Accent6 4" xfId="184"/>
    <cellStyle name="Accent1 2" xfId="185"/>
    <cellStyle name="Accent1 3" xfId="186"/>
    <cellStyle name="Accent1 3 2" xfId="187"/>
    <cellStyle name="Accent1 3 3" xfId="188"/>
    <cellStyle name="Accent1 3 4" xfId="189"/>
    <cellStyle name="Accent1 3 5" xfId="190"/>
    <cellStyle name="Accent1 3 6" xfId="191"/>
    <cellStyle name="Accent1 3 7" xfId="192"/>
    <cellStyle name="Accent1 4" xfId="193"/>
    <cellStyle name="Accent2 2" xfId="194"/>
    <cellStyle name="Accent2 3" xfId="195"/>
    <cellStyle name="Accent2 3 2" xfId="196"/>
    <cellStyle name="Accent2 3 3" xfId="197"/>
    <cellStyle name="Accent2 3 4" xfId="198"/>
    <cellStyle name="Accent2 3 5" xfId="199"/>
    <cellStyle name="Accent2 3 6" xfId="200"/>
    <cellStyle name="Accent2 3 7" xfId="201"/>
    <cellStyle name="Accent2 4" xfId="202"/>
    <cellStyle name="Accent3 2" xfId="203"/>
    <cellStyle name="Accent3 3" xfId="204"/>
    <cellStyle name="Accent3 3 2" xfId="205"/>
    <cellStyle name="Accent3 3 3" xfId="206"/>
    <cellStyle name="Accent3 3 4" xfId="207"/>
    <cellStyle name="Accent3 3 5" xfId="208"/>
    <cellStyle name="Accent3 3 6" xfId="209"/>
    <cellStyle name="Accent3 3 7" xfId="210"/>
    <cellStyle name="Accent3 4" xfId="211"/>
    <cellStyle name="Accent4 2" xfId="212"/>
    <cellStyle name="Accent4 3" xfId="213"/>
    <cellStyle name="Accent4 3 2" xfId="214"/>
    <cellStyle name="Accent4 3 3" xfId="215"/>
    <cellStyle name="Accent4 3 4" xfId="216"/>
    <cellStyle name="Accent4 3 5" xfId="217"/>
    <cellStyle name="Accent4 3 6" xfId="218"/>
    <cellStyle name="Accent4 3 7" xfId="219"/>
    <cellStyle name="Accent4 4" xfId="220"/>
    <cellStyle name="Accent5 2" xfId="221"/>
    <cellStyle name="Accent5 3" xfId="222"/>
    <cellStyle name="Accent5 4" xfId="223"/>
    <cellStyle name="Accent6 2" xfId="224"/>
    <cellStyle name="Accent6 3" xfId="225"/>
    <cellStyle name="Accent6 3 2" xfId="226"/>
    <cellStyle name="Accent6 3 3" xfId="227"/>
    <cellStyle name="Accent6 3 4" xfId="228"/>
    <cellStyle name="Accent6 3 5" xfId="229"/>
    <cellStyle name="Accent6 3 6" xfId="230"/>
    <cellStyle name="Accent6 3 7" xfId="231"/>
    <cellStyle name="Accent6 4" xfId="232"/>
    <cellStyle name="Bad 2" xfId="233"/>
    <cellStyle name="Bad 3" xfId="234"/>
    <cellStyle name="Bad 3 2" xfId="235"/>
    <cellStyle name="Bad 3 3" xfId="236"/>
    <cellStyle name="Bad 3 4" xfId="237"/>
    <cellStyle name="Bad 3 5" xfId="238"/>
    <cellStyle name="Bad 3 6" xfId="239"/>
    <cellStyle name="Bad 3 7" xfId="240"/>
    <cellStyle name="Bad 4" xfId="241"/>
    <cellStyle name="Calculation 2" xfId="242"/>
    <cellStyle name="Calculation 3" xfId="243"/>
    <cellStyle name="Calculation 3 2" xfId="244"/>
    <cellStyle name="Calculation 3 3" xfId="245"/>
    <cellStyle name="Calculation 3 4" xfId="246"/>
    <cellStyle name="Calculation 3 5" xfId="247"/>
    <cellStyle name="Calculation 3 6" xfId="248"/>
    <cellStyle name="Calculation 3 7" xfId="249"/>
    <cellStyle name="Calculation 4" xfId="250"/>
    <cellStyle name="Calculation 4 2" xfId="251"/>
    <cellStyle name="Calculation 4 3" xfId="252"/>
    <cellStyle name="Calculation 4 4" xfId="253"/>
    <cellStyle name="Check Cell 2" xfId="254"/>
    <cellStyle name="Check Cell 3" xfId="255"/>
    <cellStyle name="Check Cell 4" xfId="256"/>
    <cellStyle name="Comma 10" xfId="257"/>
    <cellStyle name="Comma 10 2" xfId="258"/>
    <cellStyle name="Comma 10 2 2" xfId="259"/>
    <cellStyle name="Comma 10 2 2 2" xfId="260"/>
    <cellStyle name="Comma 10 2 2 2 2" xfId="261"/>
    <cellStyle name="Comma 10 2 2 3" xfId="262"/>
    <cellStyle name="Comma 10 2 2 3 2" xfId="263"/>
    <cellStyle name="Comma 10 2 2 3 3" xfId="264"/>
    <cellStyle name="Comma 10 2 2 3 4" xfId="265"/>
    <cellStyle name="Comma 10 2 2 4" xfId="266"/>
    <cellStyle name="Comma 10 2 2 4 2" xfId="267"/>
    <cellStyle name="Comma 10 2 2 5" xfId="268"/>
    <cellStyle name="Comma 10 2 2 5 2" xfId="269"/>
    <cellStyle name="Comma 10 2 3" xfId="270"/>
    <cellStyle name="Comma 10 2 3 2" xfId="271"/>
    <cellStyle name="Comma 10 2 3 2 2" xfId="272"/>
    <cellStyle name="Comma 10 2 3 3" xfId="273"/>
    <cellStyle name="Comma 10 2 3 3 2" xfId="274"/>
    <cellStyle name="Comma 10 2 3 4" xfId="275"/>
    <cellStyle name="Comma 10 2 3 4 2" xfId="276"/>
    <cellStyle name="Comma 10 2 3 5" xfId="277"/>
    <cellStyle name="Comma 10 2 4" xfId="278"/>
    <cellStyle name="Comma 10 2 4 2" xfId="279"/>
    <cellStyle name="Comma 10 2 4 2 2" xfId="280"/>
    <cellStyle name="Comma 10 2 4 3" xfId="281"/>
    <cellStyle name="Comma 10 2 4 3 2" xfId="282"/>
    <cellStyle name="Comma 10 2 4 4" xfId="283"/>
    <cellStyle name="Comma 10 2 4 4 2" xfId="284"/>
    <cellStyle name="Comma 10 2 5" xfId="285"/>
    <cellStyle name="Comma 10 2 5 2" xfId="286"/>
    <cellStyle name="Comma 10 2 5 2 2" xfId="287"/>
    <cellStyle name="Comma 10 2 5 3" xfId="288"/>
    <cellStyle name="Comma 10 2 5 3 2" xfId="289"/>
    <cellStyle name="Comma 10 2 5 4" xfId="290"/>
    <cellStyle name="Comma 10 2 5 5" xfId="291"/>
    <cellStyle name="Comma 10 2 5 5 2" xfId="292"/>
    <cellStyle name="Comma 10 2 5 6" xfId="293"/>
    <cellStyle name="Comma 10 2 6" xfId="294"/>
    <cellStyle name="Comma 10 3" xfId="295"/>
    <cellStyle name="Comma 10 3 2" xfId="296"/>
    <cellStyle name="Comma 10 3 3" xfId="297"/>
    <cellStyle name="Comma 10 3 4" xfId="298"/>
    <cellStyle name="Comma 10 3 4 2" xfId="299"/>
    <cellStyle name="Comma 10 3 5" xfId="300"/>
    <cellStyle name="Comma 10 3 6" xfId="301"/>
    <cellStyle name="Comma 10 3 6 2" xfId="302"/>
    <cellStyle name="Comma 10 3 6 3" xfId="303"/>
    <cellStyle name="Comma 10 3 7" xfId="304"/>
    <cellStyle name="Comma 10 3 7 2" xfId="305"/>
    <cellStyle name="Comma 10 3 7 3" xfId="306"/>
    <cellStyle name="Comma 10 4" xfId="307"/>
    <cellStyle name="Comma 10 4 2" xfId="308"/>
    <cellStyle name="Comma 10 4 2 2" xfId="309"/>
    <cellStyle name="Comma 10 4 3" xfId="310"/>
    <cellStyle name="Comma 10 4 3 2" xfId="311"/>
    <cellStyle name="Comma 10 4 4" xfId="312"/>
    <cellStyle name="Comma 10 4 4 2" xfId="313"/>
    <cellStyle name="Comma 10 4 5" xfId="314"/>
    <cellStyle name="Comma 10 4 5 2" xfId="315"/>
    <cellStyle name="Comma 10 5" xfId="316"/>
    <cellStyle name="Comma 10 5 2" xfId="317"/>
    <cellStyle name="Comma 10 5 2 2" xfId="318"/>
    <cellStyle name="Comma 10 5 3" xfId="319"/>
    <cellStyle name="Comma 10 5 3 2" xfId="320"/>
    <cellStyle name="Comma 10 5 4" xfId="321"/>
    <cellStyle name="Comma 10 5 4 2" xfId="322"/>
    <cellStyle name="Comma 10 5 5" xfId="323"/>
    <cellStyle name="Comma 10 5 5 2" xfId="324"/>
    <cellStyle name="Comma 10 6" xfId="325"/>
    <cellStyle name="Comma 10 6 2" xfId="326"/>
    <cellStyle name="Comma 10 6 3" xfId="327"/>
    <cellStyle name="Comma 10 6 3 2" xfId="328"/>
    <cellStyle name="Comma 10 6 4" xfId="329"/>
    <cellStyle name="Comma 10 6 4 2" xfId="330"/>
    <cellStyle name="Comma 10 6 5" xfId="331"/>
    <cellStyle name="Comma 10 6 5 2" xfId="332"/>
    <cellStyle name="Comma 10 6 6" xfId="333"/>
    <cellStyle name="Comma 10 6 7" xfId="334"/>
    <cellStyle name="Comma 10 6 7 2" xfId="335"/>
    <cellStyle name="Comma 10 7" xfId="336"/>
    <cellStyle name="Comma 10 7 2" xfId="337"/>
    <cellStyle name="Comma 10 7 2 2" xfId="338"/>
    <cellStyle name="Comma 10 7 3" xfId="339"/>
    <cellStyle name="Comma 10 7 3 2" xfId="340"/>
    <cellStyle name="Comma 10 7 4" xfId="341"/>
    <cellStyle name="Comma 10 7 4 2" xfId="342"/>
    <cellStyle name="Comma 10 7 5" xfId="343"/>
    <cellStyle name="Comma 10 8" xfId="344"/>
    <cellStyle name="Comma 100" xfId="345"/>
    <cellStyle name="Comma 100 2" xfId="346"/>
    <cellStyle name="Comma 100 3" xfId="347"/>
    <cellStyle name="Comma 100 3 2" xfId="348"/>
    <cellStyle name="Comma 100 3 3" xfId="349"/>
    <cellStyle name="Comma 100 3 4" xfId="350"/>
    <cellStyle name="Comma 100 3 4 2" xfId="351"/>
    <cellStyle name="Comma 100 3 4 3" xfId="352"/>
    <cellStyle name="Comma 100 4" xfId="353"/>
    <cellStyle name="Comma 100 4 2" xfId="354"/>
    <cellStyle name="Comma 100 5" xfId="355"/>
    <cellStyle name="Comma 100 6" xfId="356"/>
    <cellStyle name="Comma 100 6 2" xfId="35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64"/>
    <cellStyle name="Comma 101 3 4 3" xfId="365"/>
    <cellStyle name="Comma 101 4" xfId="366"/>
    <cellStyle name="Comma 101 4 2" xfId="367"/>
    <cellStyle name="Comma 101 5" xfId="368"/>
    <cellStyle name="Comma 101 6" xfId="369"/>
    <cellStyle name="Comma 101 6 2" xfId="370"/>
    <cellStyle name="Comma 102" xfId="371"/>
    <cellStyle name="Comma 102 2" xfId="372"/>
    <cellStyle name="Comma 102 3" xfId="373"/>
    <cellStyle name="Comma 102 3 2" xfId="374"/>
    <cellStyle name="Comma 102 3 3" xfId="375"/>
    <cellStyle name="Comma 102 3 4" xfId="376"/>
    <cellStyle name="Comma 102 3 4 2" xfId="377"/>
    <cellStyle name="Comma 102 3 4 3" xfId="378"/>
    <cellStyle name="Comma 102 4" xfId="379"/>
    <cellStyle name="Comma 102 4 2" xfId="380"/>
    <cellStyle name="Comma 102 5" xfId="381"/>
    <cellStyle name="Comma 102 6" xfId="382"/>
    <cellStyle name="Comma 102 6 2" xfId="383"/>
    <cellStyle name="Comma 103" xfId="384"/>
    <cellStyle name="Comma 103 2" xfId="385"/>
    <cellStyle name="Comma 103 3" xfId="386"/>
    <cellStyle name="Comma 103 3 2" xfId="387"/>
    <cellStyle name="Comma 103 3 3" xfId="388"/>
    <cellStyle name="Comma 103 3 4" xfId="389"/>
    <cellStyle name="Comma 103 3 4 2" xfId="390"/>
    <cellStyle name="Comma 103 3 4 3" xfId="391"/>
    <cellStyle name="Comma 103 4" xfId="392"/>
    <cellStyle name="Comma 103 4 2" xfId="393"/>
    <cellStyle name="Comma 103 5" xfId="394"/>
    <cellStyle name="Comma 103 6" xfId="395"/>
    <cellStyle name="Comma 103 6 2" xfId="396"/>
    <cellStyle name="Comma 104" xfId="397"/>
    <cellStyle name="Comma 104 2" xfId="398"/>
    <cellStyle name="Comma 104 3" xfId="399"/>
    <cellStyle name="Comma 104 3 2" xfId="400"/>
    <cellStyle name="Comma 104 3 3" xfId="401"/>
    <cellStyle name="Comma 104 3 4" xfId="402"/>
    <cellStyle name="Comma 104 3 4 2" xfId="403"/>
    <cellStyle name="Comma 104 3 4 3" xfId="404"/>
    <cellStyle name="Comma 104 4" xfId="405"/>
    <cellStyle name="Comma 104 4 2" xfId="406"/>
    <cellStyle name="Comma 104 5" xfId="407"/>
    <cellStyle name="Comma 104 6" xfId="408"/>
    <cellStyle name="Comma 104 6 2" xfId="409"/>
    <cellStyle name="Comma 105" xfId="410"/>
    <cellStyle name="Comma 105 2" xfId="411"/>
    <cellStyle name="Comma 105 3" xfId="412"/>
    <cellStyle name="Comma 105 3 2" xfId="413"/>
    <cellStyle name="Comma 105 3 3" xfId="414"/>
    <cellStyle name="Comma 105 3 4" xfId="415"/>
    <cellStyle name="Comma 105 3 4 2" xfId="416"/>
    <cellStyle name="Comma 105 3 4 3" xfId="417"/>
    <cellStyle name="Comma 105 4" xfId="418"/>
    <cellStyle name="Comma 105 4 2" xfId="419"/>
    <cellStyle name="Comma 105 5" xfId="420"/>
    <cellStyle name="Comma 105 6" xfId="421"/>
    <cellStyle name="Comma 105 6 2" xfId="422"/>
    <cellStyle name="Comma 106" xfId="423"/>
    <cellStyle name="Comma 106 2" xfId="424"/>
    <cellStyle name="Comma 106 3" xfId="425"/>
    <cellStyle name="Comma 106 3 2" xfId="426"/>
    <cellStyle name="Comma 106 3 3" xfId="427"/>
    <cellStyle name="Comma 106 3 4" xfId="428"/>
    <cellStyle name="Comma 106 3 4 2" xfId="429"/>
    <cellStyle name="Comma 106 3 4 3" xfId="430"/>
    <cellStyle name="Comma 106 4" xfId="431"/>
    <cellStyle name="Comma 106 4 2" xfId="432"/>
    <cellStyle name="Comma 106 5" xfId="433"/>
    <cellStyle name="Comma 106 6" xfId="434"/>
    <cellStyle name="Comma 106 6 2" xfId="435"/>
    <cellStyle name="Comma 107" xfId="436"/>
    <cellStyle name="Comma 107 2" xfId="437"/>
    <cellStyle name="Comma 107 3" xfId="438"/>
    <cellStyle name="Comma 107 3 2" xfId="439"/>
    <cellStyle name="Comma 107 3 3" xfId="440"/>
    <cellStyle name="Comma 107 3 4" xfId="441"/>
    <cellStyle name="Comma 107 3 4 2" xfId="442"/>
    <cellStyle name="Comma 107 3 4 3" xfId="443"/>
    <cellStyle name="Comma 107 4" xfId="444"/>
    <cellStyle name="Comma 107 5" xfId="445"/>
    <cellStyle name="Comma 107 6" xfId="446"/>
    <cellStyle name="Comma 107 6 2" xfId="447"/>
    <cellStyle name="Comma 107 6 3" xfId="448"/>
    <cellStyle name="Comma 108" xfId="449"/>
    <cellStyle name="Comma 108 2" xfId="450"/>
    <cellStyle name="Comma 108 3" xfId="451"/>
    <cellStyle name="Comma 108 3 2" xfId="452"/>
    <cellStyle name="Comma 108 3 3" xfId="453"/>
    <cellStyle name="Comma 108 3 4" xfId="454"/>
    <cellStyle name="Comma 108 3 4 2" xfId="455"/>
    <cellStyle name="Comma 108 3 4 3" xfId="456"/>
    <cellStyle name="Comma 108 4" xfId="457"/>
    <cellStyle name="Comma 108 5" xfId="458"/>
    <cellStyle name="Comma 108 6" xfId="459"/>
    <cellStyle name="Comma 108 6 2" xfId="460"/>
    <cellStyle name="Comma 108 6 3" xfId="461"/>
    <cellStyle name="Comma 109" xfId="462"/>
    <cellStyle name="Comma 109 2" xfId="463"/>
    <cellStyle name="Comma 109 3" xfId="464"/>
    <cellStyle name="Comma 109 3 2" xfId="465"/>
    <cellStyle name="Comma 109 3 3" xfId="466"/>
    <cellStyle name="Comma 109 3 4" xfId="467"/>
    <cellStyle name="Comma 109 3 4 2" xfId="468"/>
    <cellStyle name="Comma 109 3 4 3" xfId="469"/>
    <cellStyle name="Comma 109 4" xfId="470"/>
    <cellStyle name="Comma 109 4 2" xfId="471"/>
    <cellStyle name="Comma 109 5" xfId="472"/>
    <cellStyle name="Comma 109 6" xfId="473"/>
    <cellStyle name="Comma 109 6 2" xfId="474"/>
    <cellStyle name="Comma 11" xfId="475"/>
    <cellStyle name="Comma 11 2" xfId="476"/>
    <cellStyle name="Comma 11 2 2" xfId="477"/>
    <cellStyle name="Comma 11 2 2 2" xfId="478"/>
    <cellStyle name="Comma 11 2 2 3" xfId="479"/>
    <cellStyle name="Comma 11 2 2 3 2" xfId="480"/>
    <cellStyle name="Comma 11 2 2 4" xfId="481"/>
    <cellStyle name="Comma 11 2 3" xfId="482"/>
    <cellStyle name="Comma 11 2 3 2" xfId="483"/>
    <cellStyle name="Comma 11 2 4" xfId="484"/>
    <cellStyle name="Comma 11 2 4 2" xfId="485"/>
    <cellStyle name="Comma 11 2 4 3" xfId="486"/>
    <cellStyle name="Comma 11 3" xfId="487"/>
    <cellStyle name="Comma 11 3 2" xfId="488"/>
    <cellStyle name="Comma 11 3 3" xfId="489"/>
    <cellStyle name="Comma 11 3 4" xfId="490"/>
    <cellStyle name="Comma 11 3 4 2" xfId="491"/>
    <cellStyle name="Comma 11 3 4 3" xfId="492"/>
    <cellStyle name="Comma 11 3 5" xfId="493"/>
    <cellStyle name="Comma 11 3 6" xfId="494"/>
    <cellStyle name="Comma 11 3 6 2" xfId="495"/>
    <cellStyle name="Comma 11 3 6 2 2" xfId="496"/>
    <cellStyle name="Comma 11 3 6 2 3" xfId="497"/>
    <cellStyle name="Comma 11 3 6 3" xfId="498"/>
    <cellStyle name="Comma 11 3 6 4" xfId="499"/>
    <cellStyle name="Comma 11 3 6 4 2" xfId="500"/>
    <cellStyle name="Comma 11 3 6 4 3" xfId="501"/>
    <cellStyle name="Comma 11 3 6 5" xfId="502"/>
    <cellStyle name="Comma 11 3 6 6" xfId="503"/>
    <cellStyle name="Comma 11 3 7" xfId="504"/>
    <cellStyle name="Comma 11 3 7 2" xfId="505"/>
    <cellStyle name="Comma 11 3 7 3" xfId="506"/>
    <cellStyle name="Comma 11 4" xfId="507"/>
    <cellStyle name="Comma 11 4 2" xfId="508"/>
    <cellStyle name="Comma 11 4 3" xfId="509"/>
    <cellStyle name="Comma 11 4 4" xfId="510"/>
    <cellStyle name="Comma 11 5" xfId="511"/>
    <cellStyle name="Comma 11 6" xfId="512"/>
    <cellStyle name="Comma 11 6 2" xfId="513"/>
    <cellStyle name="Comma 11 6 3" xfId="514"/>
    <cellStyle name="Comma 11 6 3 2" xfId="515"/>
    <cellStyle name="Comma 11 6 3 3" xfId="516"/>
    <cellStyle name="Comma 11 6 4" xfId="517"/>
    <cellStyle name="Comma 11 6 5" xfId="518"/>
    <cellStyle name="Comma 11 6 5 2" xfId="519"/>
    <cellStyle name="Comma 11 6 6" xfId="520"/>
    <cellStyle name="Comma 11 6 7" xfId="521"/>
    <cellStyle name="Comma 11 7" xfId="522"/>
    <cellStyle name="Comma 11 8" xfId="523"/>
    <cellStyle name="Comma 11 8 2" xfId="524"/>
    <cellStyle name="Comma 11 8 3" xfId="525"/>
    <cellStyle name="Comma 11 9" xfId="526"/>
    <cellStyle name="Comma 110" xfId="527"/>
    <cellStyle name="Comma 110 2" xfId="528"/>
    <cellStyle name="Comma 110 3" xfId="529"/>
    <cellStyle name="Comma 110 3 2" xfId="530"/>
    <cellStyle name="Comma 110 3 3" xfId="531"/>
    <cellStyle name="Comma 110 3 4" xfId="532"/>
    <cellStyle name="Comma 110 3 4 2" xfId="533"/>
    <cellStyle name="Comma 110 3 4 3" xfId="534"/>
    <cellStyle name="Comma 110 4" xfId="535"/>
    <cellStyle name="Comma 110 4 2" xfId="536"/>
    <cellStyle name="Comma 110 5" xfId="537"/>
    <cellStyle name="Comma 110 6" xfId="538"/>
    <cellStyle name="Comma 110 6 2" xfId="539"/>
    <cellStyle name="Comma 111" xfId="540"/>
    <cellStyle name="Comma 111 2" xfId="541"/>
    <cellStyle name="Comma 111 3" xfId="542"/>
    <cellStyle name="Comma 111 3 2" xfId="543"/>
    <cellStyle name="Comma 111 3 3" xfId="544"/>
    <cellStyle name="Comma 111 3 4" xfId="545"/>
    <cellStyle name="Comma 111 3 4 2" xfId="546"/>
    <cellStyle name="Comma 111 3 4 3" xfId="547"/>
    <cellStyle name="Comma 111 4" xfId="548"/>
    <cellStyle name="Comma 111 4 2" xfId="549"/>
    <cellStyle name="Comma 111 5" xfId="550"/>
    <cellStyle name="Comma 111 6" xfId="551"/>
    <cellStyle name="Comma 111 6 2" xfId="552"/>
    <cellStyle name="Comma 112" xfId="553"/>
    <cellStyle name="Comma 112 2" xfId="554"/>
    <cellStyle name="Comma 112 3" xfId="555"/>
    <cellStyle name="Comma 112 3 2" xfId="556"/>
    <cellStyle name="Comma 112 3 3" xfId="557"/>
    <cellStyle name="Comma 112 3 4" xfId="558"/>
    <cellStyle name="Comma 112 3 4 2" xfId="559"/>
    <cellStyle name="Comma 112 3 4 3" xfId="560"/>
    <cellStyle name="Comma 112 4" xfId="561"/>
    <cellStyle name="Comma 112 4 2" xfId="562"/>
    <cellStyle name="Comma 112 5" xfId="563"/>
    <cellStyle name="Comma 112 5 2" xfId="564"/>
    <cellStyle name="Comma 113" xfId="565"/>
    <cellStyle name="Comma 113 2" xfId="566"/>
    <cellStyle name="Comma 113 3" xfId="567"/>
    <cellStyle name="Comma 113 3 2" xfId="568"/>
    <cellStyle name="Comma 113 3 3" xfId="569"/>
    <cellStyle name="Comma 113 3 4" xfId="570"/>
    <cellStyle name="Comma 113 3 4 2" xfId="571"/>
    <cellStyle name="Comma 113 3 4 3" xfId="572"/>
    <cellStyle name="Comma 113 4" xfId="573"/>
    <cellStyle name="Comma 113 4 2" xfId="574"/>
    <cellStyle name="Comma 113 5" xfId="575"/>
    <cellStyle name="Comma 113 5 2" xfId="576"/>
    <cellStyle name="Comma 114" xfId="577"/>
    <cellStyle name="Comma 114 2" xfId="578"/>
    <cellStyle name="Comma 114 3" xfId="579"/>
    <cellStyle name="Comma 114 3 2" xfId="580"/>
    <cellStyle name="Comma 114 3 3" xfId="581"/>
    <cellStyle name="Comma 114 3 4" xfId="582"/>
    <cellStyle name="Comma 114 3 4 2" xfId="583"/>
    <cellStyle name="Comma 114 3 4 3" xfId="584"/>
    <cellStyle name="Comma 114 4" xfId="585"/>
    <cellStyle name="Comma 114 4 2" xfId="586"/>
    <cellStyle name="Comma 114 5" xfId="587"/>
    <cellStyle name="Comma 114 5 2" xfId="588"/>
    <cellStyle name="Comma 115" xfId="589"/>
    <cellStyle name="Comma 115 2" xfId="590"/>
    <cellStyle name="Comma 115 3" xfId="591"/>
    <cellStyle name="Comma 115 3 2" xfId="592"/>
    <cellStyle name="Comma 115 3 3" xfId="593"/>
    <cellStyle name="Comma 115 3 4" xfId="594"/>
    <cellStyle name="Comma 115 3 4 2" xfId="595"/>
    <cellStyle name="Comma 115 3 4 3" xfId="596"/>
    <cellStyle name="Comma 115 4" xfId="597"/>
    <cellStyle name="Comma 115 4 2" xfId="598"/>
    <cellStyle name="Comma 115 5" xfId="599"/>
    <cellStyle name="Comma 115 5 2" xfId="600"/>
    <cellStyle name="Comma 116" xfId="601"/>
    <cellStyle name="Comma 116 2" xfId="602"/>
    <cellStyle name="Comma 116 3" xfId="603"/>
    <cellStyle name="Comma 116 3 2" xfId="604"/>
    <cellStyle name="Comma 116 3 3" xfId="605"/>
    <cellStyle name="Comma 116 3 4" xfId="606"/>
    <cellStyle name="Comma 116 3 4 2" xfId="607"/>
    <cellStyle name="Comma 116 3 4 3" xfId="608"/>
    <cellStyle name="Comma 116 4" xfId="609"/>
    <cellStyle name="Comma 116 4 2" xfId="610"/>
    <cellStyle name="Comma 116 5" xfId="611"/>
    <cellStyle name="Comma 116 5 2" xfId="612"/>
    <cellStyle name="Comma 117" xfId="613"/>
    <cellStyle name="Comma 117 2" xfId="614"/>
    <cellStyle name="Comma 117 3" xfId="615"/>
    <cellStyle name="Comma 117 3 2" xfId="616"/>
    <cellStyle name="Comma 117 3 3" xfId="617"/>
    <cellStyle name="Comma 117 3 4" xfId="618"/>
    <cellStyle name="Comma 117 3 4 2" xfId="619"/>
    <cellStyle name="Comma 117 3 4 3" xfId="620"/>
    <cellStyle name="Comma 117 4" xfId="621"/>
    <cellStyle name="Comma 117 4 2" xfId="622"/>
    <cellStyle name="Comma 117 5" xfId="623"/>
    <cellStyle name="Comma 117 5 2" xfId="624"/>
    <cellStyle name="Comma 118" xfId="625"/>
    <cellStyle name="Comma 118 2" xfId="626"/>
    <cellStyle name="Comma 118 3" xfId="627"/>
    <cellStyle name="Comma 118 3 2" xfId="628"/>
    <cellStyle name="Comma 118 3 3" xfId="629"/>
    <cellStyle name="Comma 118 3 4" xfId="630"/>
    <cellStyle name="Comma 118 3 4 2" xfId="631"/>
    <cellStyle name="Comma 118 3 4 3" xfId="632"/>
    <cellStyle name="Comma 118 4" xfId="633"/>
    <cellStyle name="Comma 118 4 2" xfId="634"/>
    <cellStyle name="Comma 118 5" xfId="635"/>
    <cellStyle name="Comma 118 5 2" xfId="636"/>
    <cellStyle name="Comma 119" xfId="637"/>
    <cellStyle name="Comma 119 2" xfId="638"/>
    <cellStyle name="Comma 119 3" xfId="639"/>
    <cellStyle name="Comma 119 3 2" xfId="640"/>
    <cellStyle name="Comma 119 3 3" xfId="641"/>
    <cellStyle name="Comma 119 3 4" xfId="642"/>
    <cellStyle name="Comma 119 3 4 2" xfId="643"/>
    <cellStyle name="Comma 119 3 4 3" xfId="644"/>
    <cellStyle name="Comma 119 4" xfId="645"/>
    <cellStyle name="Comma 119 4 2" xfId="646"/>
    <cellStyle name="Comma 119 5" xfId="647"/>
    <cellStyle name="Comma 119 5 2" xfId="648"/>
    <cellStyle name="Comma 12" xfId="649"/>
    <cellStyle name="Comma 12 2" xfId="650"/>
    <cellStyle name="Comma 12 2 2" xfId="651"/>
    <cellStyle name="Comma 12 2 2 2" xfId="652"/>
    <cellStyle name="Comma 12 2 2 3" xfId="653"/>
    <cellStyle name="Comma 12 2 2 3 2" xfId="654"/>
    <cellStyle name="Comma 12 2 2 4" xfId="655"/>
    <cellStyle name="Comma 12 2 2 4 2" xfId="656"/>
    <cellStyle name="Comma 12 2 2 5" xfId="657"/>
    <cellStyle name="Comma 12 2 2 5 2" xfId="658"/>
    <cellStyle name="Comma 12 2 3" xfId="659"/>
    <cellStyle name="Comma 12 2 3 2" xfId="660"/>
    <cellStyle name="Comma 12 2 4" xfId="661"/>
    <cellStyle name="Comma 12 3" xfId="662"/>
    <cellStyle name="Comma 12 3 2" xfId="663"/>
    <cellStyle name="Comma 12 3 2 2" xfId="664"/>
    <cellStyle name="Comma 12 3 2 2 2" xfId="665"/>
    <cellStyle name="Comma 12 3 2 3" xfId="666"/>
    <cellStyle name="Comma 12 3 2 3 2" xfId="667"/>
    <cellStyle name="Comma 12 3 2 4" xfId="668"/>
    <cellStyle name="Comma 12 3 2 4 2" xfId="669"/>
    <cellStyle name="Comma 12 4" xfId="670"/>
    <cellStyle name="Comma 12 4 2" xfId="671"/>
    <cellStyle name="Comma 12 4 2 2" xfId="672"/>
    <cellStyle name="Comma 12 4 3" xfId="673"/>
    <cellStyle name="Comma 12 4 3 2" xfId="674"/>
    <cellStyle name="Comma 12 4 4" xfId="675"/>
    <cellStyle name="Comma 12 4 4 2" xfId="676"/>
    <cellStyle name="Comma 12 4 5" xfId="677"/>
    <cellStyle name="Comma 12 5" xfId="678"/>
    <cellStyle name="Comma 12 5 2" xfId="679"/>
    <cellStyle name="Comma 12 5 2 2" xfId="680"/>
    <cellStyle name="Comma 12 5 3" xfId="681"/>
    <cellStyle name="Comma 12 5 3 2" xfId="682"/>
    <cellStyle name="Comma 12 5 4" xfId="683"/>
    <cellStyle name="Comma 12 5 5" xfId="684"/>
    <cellStyle name="Comma 12 5 5 2" xfId="685"/>
    <cellStyle name="Comma 120" xfId="686"/>
    <cellStyle name="Comma 120 2" xfId="687"/>
    <cellStyle name="Comma 120 3" xfId="688"/>
    <cellStyle name="Comma 120 3 2" xfId="689"/>
    <cellStyle name="Comma 120 3 3" xfId="690"/>
    <cellStyle name="Comma 120 3 4" xfId="691"/>
    <cellStyle name="Comma 120 3 4 2" xfId="692"/>
    <cellStyle name="Comma 120 3 4 3" xfId="693"/>
    <cellStyle name="Comma 120 4" xfId="694"/>
    <cellStyle name="Comma 120 4 2" xfId="695"/>
    <cellStyle name="Comma 120 5" xfId="696"/>
    <cellStyle name="Comma 120 6" xfId="697"/>
    <cellStyle name="Comma 120 6 2" xfId="698"/>
    <cellStyle name="Comma 120 6 3" xfId="699"/>
    <cellStyle name="Comma 120 7" xfId="700"/>
    <cellStyle name="Comma 121" xfId="701"/>
    <cellStyle name="Comma 121 2" xfId="702"/>
    <cellStyle name="Comma 121 3" xfId="703"/>
    <cellStyle name="Comma 121 3 2" xfId="704"/>
    <cellStyle name="Comma 121 3 3" xfId="705"/>
    <cellStyle name="Comma 121 3 4" xfId="706"/>
    <cellStyle name="Comma 121 3 4 2" xfId="707"/>
    <cellStyle name="Comma 121 3 4 3" xfId="708"/>
    <cellStyle name="Comma 121 4" xfId="709"/>
    <cellStyle name="Comma 121 4 2" xfId="710"/>
    <cellStyle name="Comma 121 5" xfId="711"/>
    <cellStyle name="Comma 121 5 2" xfId="712"/>
    <cellStyle name="Comma 121 5 2 2" xfId="713"/>
    <cellStyle name="Comma 121 5 3" xfId="714"/>
    <cellStyle name="Comma 121 6" xfId="715"/>
    <cellStyle name="Comma 121 6 2" xfId="716"/>
    <cellStyle name="Comma 121 7" xfId="717"/>
    <cellStyle name="Comma 122" xfId="718"/>
    <cellStyle name="Comma 122 2" xfId="719"/>
    <cellStyle name="Comma 122 3" xfId="720"/>
    <cellStyle name="Comma 122 3 2" xfId="721"/>
    <cellStyle name="Comma 122 3 3" xfId="722"/>
    <cellStyle name="Comma 122 3 4" xfId="723"/>
    <cellStyle name="Comma 122 3 4 2" xfId="724"/>
    <cellStyle name="Comma 122 3 4 3" xfId="725"/>
    <cellStyle name="Comma 122 4" xfId="726"/>
    <cellStyle name="Comma 122 4 2" xfId="727"/>
    <cellStyle name="Comma 122 5" xfId="728"/>
    <cellStyle name="Comma 122 5 2" xfId="729"/>
    <cellStyle name="Comma 122 5 2 2" xfId="730"/>
    <cellStyle name="Comma 122 5 3" xfId="731"/>
    <cellStyle name="Comma 122 6" xfId="732"/>
    <cellStyle name="Comma 122 6 2" xfId="733"/>
    <cellStyle name="Comma 122 7" xfId="734"/>
    <cellStyle name="Comma 123" xfId="735"/>
    <cellStyle name="Comma 123 2" xfId="736"/>
    <cellStyle name="Comma 123 3" xfId="737"/>
    <cellStyle name="Comma 123 3 2" xfId="738"/>
    <cellStyle name="Comma 123 3 3" xfId="739"/>
    <cellStyle name="Comma 123 3 4" xfId="740"/>
    <cellStyle name="Comma 123 3 4 2" xfId="741"/>
    <cellStyle name="Comma 123 3 4 3" xfId="742"/>
    <cellStyle name="Comma 123 4" xfId="743"/>
    <cellStyle name="Comma 123 4 2" xfId="744"/>
    <cellStyle name="Comma 123 5" xfId="745"/>
    <cellStyle name="Comma 123 5 2" xfId="746"/>
    <cellStyle name="Comma 123 5 2 2" xfId="747"/>
    <cellStyle name="Comma 123 5 3" xfId="748"/>
    <cellStyle name="Comma 123 6" xfId="749"/>
    <cellStyle name="Comma 123 6 2" xfId="750"/>
    <cellStyle name="Comma 123 7" xfId="751"/>
    <cellStyle name="Comma 124" xfId="752"/>
    <cellStyle name="Comma 124 2" xfId="753"/>
    <cellStyle name="Comma 124 3" xfId="754"/>
    <cellStyle name="Comma 124 3 2" xfId="755"/>
    <cellStyle name="Comma 124 3 3" xfId="756"/>
    <cellStyle name="Comma 124 3 4" xfId="757"/>
    <cellStyle name="Comma 124 3 4 2" xfId="758"/>
    <cellStyle name="Comma 124 3 4 3" xfId="759"/>
    <cellStyle name="Comma 124 4" xfId="760"/>
    <cellStyle name="Comma 124 4 2" xfId="761"/>
    <cellStyle name="Comma 124 5" xfId="762"/>
    <cellStyle name="Comma 124 5 2" xfId="763"/>
    <cellStyle name="Comma 124 5 2 2" xfId="764"/>
    <cellStyle name="Comma 124 5 3" xfId="765"/>
    <cellStyle name="Comma 124 6" xfId="766"/>
    <cellStyle name="Comma 124 6 2" xfId="767"/>
    <cellStyle name="Comma 124 7" xfId="768"/>
    <cellStyle name="Comma 125" xfId="769"/>
    <cellStyle name="Comma 125 2" xfId="770"/>
    <cellStyle name="Comma 125 2 2" xfId="771"/>
    <cellStyle name="Comma 125 2 2 2" xfId="772"/>
    <cellStyle name="Comma 125 2 3" xfId="773"/>
    <cellStyle name="Comma 125 3" xfId="774"/>
    <cellStyle name="Comma 125 3 2" xfId="775"/>
    <cellStyle name="Comma 125 4" xfId="776"/>
    <cellStyle name="Comma 125 4 2" xfId="777"/>
    <cellStyle name="Comma 125 5" xfId="778"/>
    <cellStyle name="Comma 125 5 2" xfId="779"/>
    <cellStyle name="Comma 125 5 2 2" xfId="780"/>
    <cellStyle name="Comma 125 5 3" xfId="781"/>
    <cellStyle name="Comma 125 6" xfId="782"/>
    <cellStyle name="Comma 125 6 2" xfId="783"/>
    <cellStyle name="Comma 126" xfId="784"/>
    <cellStyle name="Comma 126 2" xfId="785"/>
    <cellStyle name="Comma 126 2 2" xfId="786"/>
    <cellStyle name="Comma 126 2 2 2" xfId="787"/>
    <cellStyle name="Comma 126 2 3" xfId="788"/>
    <cellStyle name="Comma 126 3" xfId="789"/>
    <cellStyle name="Comma 126 3 2" xfId="790"/>
    <cellStyle name="Comma 126 4" xfId="791"/>
    <cellStyle name="Comma 126 4 2" xfId="792"/>
    <cellStyle name="Comma 126 5" xfId="793"/>
    <cellStyle name="Comma 126 5 2" xfId="794"/>
    <cellStyle name="Comma 126 5 2 2" xfId="795"/>
    <cellStyle name="Comma 126 5 3" xfId="796"/>
    <cellStyle name="Comma 126 6" xfId="797"/>
    <cellStyle name="Comma 126 6 2" xfId="798"/>
    <cellStyle name="Comma 127" xfId="799"/>
    <cellStyle name="Comma 127 2" xfId="800"/>
    <cellStyle name="Comma 127 2 2" xfId="801"/>
    <cellStyle name="Comma 127 2 2 2" xfId="802"/>
    <cellStyle name="Comma 127 2 3" xfId="803"/>
    <cellStyle name="Comma 127 3" xfId="804"/>
    <cellStyle name="Comma 127 3 2" xfId="805"/>
    <cellStyle name="Comma 127 4" xfId="806"/>
    <cellStyle name="Comma 127 4 2" xfId="807"/>
    <cellStyle name="Comma 127 5" xfId="808"/>
    <cellStyle name="Comma 127 5 2" xfId="809"/>
    <cellStyle name="Comma 127 5 2 2" xfId="810"/>
    <cellStyle name="Comma 127 5 3" xfId="811"/>
    <cellStyle name="Comma 127 6" xfId="812"/>
    <cellStyle name="Comma 127 6 2" xfId="813"/>
    <cellStyle name="Comma 128" xfId="814"/>
    <cellStyle name="Comma 128 2" xfId="815"/>
    <cellStyle name="Comma 128 2 2" xfId="816"/>
    <cellStyle name="Comma 128 2 2 2" xfId="817"/>
    <cellStyle name="Comma 128 2 3" xfId="818"/>
    <cellStyle name="Comma 128 3" xfId="819"/>
    <cellStyle name="Comma 128 3 2" xfId="820"/>
    <cellStyle name="Comma 128 4" xfId="821"/>
    <cellStyle name="Comma 128 4 2" xfId="822"/>
    <cellStyle name="Comma 128 5" xfId="823"/>
    <cellStyle name="Comma 128 5 2" xfId="824"/>
    <cellStyle name="Comma 128 5 2 2" xfId="825"/>
    <cellStyle name="Comma 128 5 3" xfId="826"/>
    <cellStyle name="Comma 128 6" xfId="827"/>
    <cellStyle name="Comma 128 6 2" xfId="828"/>
    <cellStyle name="Comma 129" xfId="829"/>
    <cellStyle name="Comma 129 2" xfId="830"/>
    <cellStyle name="Comma 129 2 2" xfId="831"/>
    <cellStyle name="Comma 129 2 2 2" xfId="832"/>
    <cellStyle name="Comma 129 2 3" xfId="833"/>
    <cellStyle name="Comma 129 3" xfId="834"/>
    <cellStyle name="Comma 129 3 2" xfId="835"/>
    <cellStyle name="Comma 129 4" xfId="836"/>
    <cellStyle name="Comma 129 4 2" xfId="837"/>
    <cellStyle name="Comma 129 5" xfId="838"/>
    <cellStyle name="Comma 129 5 2" xfId="839"/>
    <cellStyle name="Comma 129 5 2 2" xfId="840"/>
    <cellStyle name="Comma 129 5 3" xfId="841"/>
    <cellStyle name="Comma 129 6" xfId="842"/>
    <cellStyle name="Comma 129 6 2" xfId="843"/>
    <cellStyle name="Comma 13" xfId="844"/>
    <cellStyle name="Comma 13 2" xfId="845"/>
    <cellStyle name="Comma 13 2 2" xfId="846"/>
    <cellStyle name="Comma 13 2 3" xfId="847"/>
    <cellStyle name="Comma 13 2 3 2" xfId="848"/>
    <cellStyle name="Comma 13 2 4" xfId="849"/>
    <cellStyle name="Comma 13 3" xfId="850"/>
    <cellStyle name="Comma 13 4" xfId="851"/>
    <cellStyle name="Comma 13 5" xfId="852"/>
    <cellStyle name="Comma 13 5 2" xfId="853"/>
    <cellStyle name="Comma 13 5 3" xfId="854"/>
    <cellStyle name="Comma 130" xfId="855"/>
    <cellStyle name="Comma 130 2" xfId="856"/>
    <cellStyle name="Comma 130 2 2" xfId="857"/>
    <cellStyle name="Comma 130 2 2 2" xfId="858"/>
    <cellStyle name="Comma 130 2 3" xfId="859"/>
    <cellStyle name="Comma 130 3" xfId="860"/>
    <cellStyle name="Comma 130 3 2" xfId="861"/>
    <cellStyle name="Comma 130 4" xfId="862"/>
    <cellStyle name="Comma 130 4 2" xfId="863"/>
    <cellStyle name="Comma 130 5" xfId="864"/>
    <cellStyle name="Comma 130 5 2" xfId="865"/>
    <cellStyle name="Comma 131" xfId="866"/>
    <cellStyle name="Comma 131 2" xfId="867"/>
    <cellStyle name="Comma 131 3" xfId="868"/>
    <cellStyle name="Comma 131 4" xfId="869"/>
    <cellStyle name="Comma 131 4 2" xfId="870"/>
    <cellStyle name="Comma 132" xfId="871"/>
    <cellStyle name="Comma 132 2" xfId="872"/>
    <cellStyle name="Comma 132 3" xfId="873"/>
    <cellStyle name="Comma 132 3 2" xfId="874"/>
    <cellStyle name="Comma 132 4" xfId="875"/>
    <cellStyle name="Comma 132 4 2" xfId="876"/>
    <cellStyle name="Comma 132 4 2 2" xfId="877"/>
    <cellStyle name="Comma 132 4 3" xfId="878"/>
    <cellStyle name="Comma 132 5" xfId="879"/>
    <cellStyle name="Comma 132 5 2" xfId="880"/>
    <cellStyle name="Comma 133" xfId="881"/>
    <cellStyle name="Comma 133 2" xfId="882"/>
    <cellStyle name="Comma 133 3" xfId="883"/>
    <cellStyle name="Comma 133 4" xfId="884"/>
    <cellStyle name="Comma 133 4 2" xfId="885"/>
    <cellStyle name="Comma 133 5" xfId="886"/>
    <cellStyle name="Comma 133 5 2" xfId="887"/>
    <cellStyle name="Comma 133 5 3" xfId="888"/>
    <cellStyle name="Comma 133 6" xfId="889"/>
    <cellStyle name="Comma 133 6 2" xfId="890"/>
    <cellStyle name="Comma 134" xfId="891"/>
    <cellStyle name="Comma 134 2" xfId="892"/>
    <cellStyle name="Comma 134 3" xfId="893"/>
    <cellStyle name="Comma 134 3 2" xfId="894"/>
    <cellStyle name="Comma 134 4" xfId="895"/>
    <cellStyle name="Comma 134 4 2" xfId="896"/>
    <cellStyle name="Comma 134 4 2 2" xfId="897"/>
    <cellStyle name="Comma 134 4 3" xfId="898"/>
    <cellStyle name="Comma 134 5" xfId="899"/>
    <cellStyle name="Comma 134 5 2" xfId="900"/>
    <cellStyle name="Comma 135" xfId="901"/>
    <cellStyle name="Comma 135 2" xfId="902"/>
    <cellStyle name="Comma 135 3" xfId="903"/>
    <cellStyle name="Comma 135 3 2" xfId="904"/>
    <cellStyle name="Comma 135 4" xfId="905"/>
    <cellStyle name="Comma 135 4 2" xfId="906"/>
    <cellStyle name="Comma 135 4 2 2" xfId="907"/>
    <cellStyle name="Comma 135 4 3" xfId="908"/>
    <cellStyle name="Comma 135 5" xfId="909"/>
    <cellStyle name="Comma 135 5 2" xfId="910"/>
    <cellStyle name="Comma 136" xfId="911"/>
    <cellStyle name="Comma 136 2" xfId="912"/>
    <cellStyle name="Comma 136 2 2" xfId="913"/>
    <cellStyle name="Comma 136 3" xfId="914"/>
    <cellStyle name="Comma 136 3 2" xfId="915"/>
    <cellStyle name="Comma 136 4" xfId="916"/>
    <cellStyle name="Comma 136 4 2" xfId="917"/>
    <cellStyle name="Comma 136 4 2 2" xfId="918"/>
    <cellStyle name="Comma 136 4 3" xfId="919"/>
    <cellStyle name="Comma 136 5" xfId="920"/>
    <cellStyle name="Comma 136 5 2" xfId="921"/>
    <cellStyle name="Comma 137" xfId="922"/>
    <cellStyle name="Comma 137 2" xfId="923"/>
    <cellStyle name="Comma 137 2 2" xfId="924"/>
    <cellStyle name="Comma 137 3" xfId="925"/>
    <cellStyle name="Comma 137 3 2" xfId="926"/>
    <cellStyle name="Comma 137 4" xfId="927"/>
    <cellStyle name="Comma 137 4 2" xfId="928"/>
    <cellStyle name="Comma 137 4 2 2" xfId="929"/>
    <cellStyle name="Comma 137 4 3" xfId="930"/>
    <cellStyle name="Comma 137 5" xfId="931"/>
    <cellStyle name="Comma 137 5 2" xfId="932"/>
    <cellStyle name="Comma 138" xfId="933"/>
    <cellStyle name="Comma 138 2" xfId="934"/>
    <cellStyle name="Comma 138 3" xfId="935"/>
    <cellStyle name="Comma 138 3 2" xfId="936"/>
    <cellStyle name="Comma 138 4" xfId="937"/>
    <cellStyle name="Comma 138 4 2" xfId="938"/>
    <cellStyle name="Comma 138 4 2 2" xfId="939"/>
    <cellStyle name="Comma 138 4 3" xfId="940"/>
    <cellStyle name="Comma 138 5" xfId="941"/>
    <cellStyle name="Comma 138 5 2" xfId="942"/>
    <cellStyle name="Comma 139" xfId="943"/>
    <cellStyle name="Comma 139 2" xfId="944"/>
    <cellStyle name="Comma 139 3" xfId="945"/>
    <cellStyle name="Comma 139 3 2" xfId="946"/>
    <cellStyle name="Comma 139 4" xfId="947"/>
    <cellStyle name="Comma 139 4 2" xfId="948"/>
    <cellStyle name="Comma 139 4 2 2" xfId="949"/>
    <cellStyle name="Comma 139 4 3" xfId="950"/>
    <cellStyle name="Comma 139 5" xfId="951"/>
    <cellStyle name="Comma 139 5 2" xfId="952"/>
    <cellStyle name="Comma 14" xfId="953"/>
    <cellStyle name="Comma 14 2" xfId="954"/>
    <cellStyle name="Comma 14 2 2" xfId="955"/>
    <cellStyle name="Comma 14 2 3" xfId="956"/>
    <cellStyle name="Comma 14 2 3 2" xfId="957"/>
    <cellStyle name="Comma 14 2 4" xfId="958"/>
    <cellStyle name="Comma 14 3" xfId="959"/>
    <cellStyle name="Comma 14 3 2" xfId="960"/>
    <cellStyle name="Comma 14 3 2 2" xfId="961"/>
    <cellStyle name="Comma 14 3 3" xfId="962"/>
    <cellStyle name="Comma 14 3 3 2" xfId="963"/>
    <cellStyle name="Comma 14 3 4" xfId="964"/>
    <cellStyle name="Comma 14 3 4 2" xfId="965"/>
    <cellStyle name="Comma 14 4" xfId="966"/>
    <cellStyle name="Comma 14 4 2" xfId="967"/>
    <cellStyle name="Comma 14 4 3" xfId="968"/>
    <cellStyle name="Comma 140" xfId="969"/>
    <cellStyle name="Comma 140 2" xfId="970"/>
    <cellStyle name="Comma 140 3" xfId="971"/>
    <cellStyle name="Comma 140 3 2" xfId="972"/>
    <cellStyle name="Comma 140 4" xfId="973"/>
    <cellStyle name="Comma 140 4 2" xfId="974"/>
    <cellStyle name="Comma 140 4 2 2" xfId="975"/>
    <cellStyle name="Comma 140 4 3" xfId="976"/>
    <cellStyle name="Comma 140 5" xfId="977"/>
    <cellStyle name="Comma 140 5 2" xfId="978"/>
    <cellStyle name="Comma 141" xfId="979"/>
    <cellStyle name="Comma 141 2" xfId="980"/>
    <cellStyle name="Comma 141 3" xfId="981"/>
    <cellStyle name="Comma 142" xfId="982"/>
    <cellStyle name="Comma 142 2" xfId="983"/>
    <cellStyle name="Comma 142 3" xfId="984"/>
    <cellStyle name="Comma 142 4" xfId="985"/>
    <cellStyle name="Comma 142 5" xfId="986"/>
    <cellStyle name="Comma 142 6" xfId="987"/>
    <cellStyle name="Comma 142 6 2" xfId="988"/>
    <cellStyle name="Comma 142 7" xfId="989"/>
    <cellStyle name="Comma 142 7 2" xfId="990"/>
    <cellStyle name="Comma 142 7 3" xfId="991"/>
    <cellStyle name="Comma 143" xfId="992"/>
    <cellStyle name="Comma 143 2" xfId="993"/>
    <cellStyle name="Comma 143 3" xfId="994"/>
    <cellStyle name="Comma 143 4" xfId="995"/>
    <cellStyle name="Comma 143 5" xfId="996"/>
    <cellStyle name="Comma 143 5 2" xfId="997"/>
    <cellStyle name="Comma 143 5 3" xfId="998"/>
    <cellStyle name="Comma 144" xfId="999"/>
    <cellStyle name="Comma 144 2" xfId="1000"/>
    <cellStyle name="Comma 144 3" xfId="1001"/>
    <cellStyle name="Comma 144 4" xfId="1002"/>
    <cellStyle name="Comma 144 5" xfId="1003"/>
    <cellStyle name="Comma 144 5 2" xfId="1004"/>
    <cellStyle name="Comma 144 5 3" xfId="1005"/>
    <cellStyle name="Comma 145" xfId="1006"/>
    <cellStyle name="Comma 145 2" xfId="1007"/>
    <cellStyle name="Comma 145 3" xfId="1008"/>
    <cellStyle name="Comma 145 4" xfId="1009"/>
    <cellStyle name="Comma 145 5" xfId="1010"/>
    <cellStyle name="Comma 145 5 2" xfId="1011"/>
    <cellStyle name="Comma 145 5 3" xfId="1012"/>
    <cellStyle name="Comma 146" xfId="1013"/>
    <cellStyle name="Comma 146 2" xfId="1014"/>
    <cellStyle name="Comma 146 3" xfId="1015"/>
    <cellStyle name="Comma 146 4" xfId="1016"/>
    <cellStyle name="Comma 146 5" xfId="1017"/>
    <cellStyle name="Comma 146 5 2" xfId="1018"/>
    <cellStyle name="Comma 146 5 3" xfId="1019"/>
    <cellStyle name="Comma 147" xfId="1020"/>
    <cellStyle name="Comma 147 2" xfId="1021"/>
    <cellStyle name="Comma 147 3" xfId="1022"/>
    <cellStyle name="Comma 147 4" xfId="1023"/>
    <cellStyle name="Comma 147 5" xfId="1024"/>
    <cellStyle name="Comma 147 5 2" xfId="1025"/>
    <cellStyle name="Comma 147 5 3" xfId="1026"/>
    <cellStyle name="Comma 148" xfId="1027"/>
    <cellStyle name="Comma 148 2" xfId="1028"/>
    <cellStyle name="Comma 148 3" xfId="1029"/>
    <cellStyle name="Comma 148 4" xfId="1030"/>
    <cellStyle name="Comma 148 5" xfId="1031"/>
    <cellStyle name="Comma 148 5 2" xfId="1032"/>
    <cellStyle name="Comma 148 5 3" xfId="1033"/>
    <cellStyle name="Comma 149" xfId="1034"/>
    <cellStyle name="Comma 149 2" xfId="1035"/>
    <cellStyle name="Comma 149 3" xfId="1036"/>
    <cellStyle name="Comma 149 4" xfId="1037"/>
    <cellStyle name="Comma 149 5" xfId="1038"/>
    <cellStyle name="Comma 149 5 2" xfId="1039"/>
    <cellStyle name="Comma 149 5 3" xfId="1040"/>
    <cellStyle name="Comma 15" xfId="1041"/>
    <cellStyle name="Comma 15 2" xfId="1042"/>
    <cellStyle name="Comma 15 2 2" xfId="1043"/>
    <cellStyle name="Comma 15 2 3" xfId="1044"/>
    <cellStyle name="Comma 15 2 3 2" xfId="1045"/>
    <cellStyle name="Comma 15 2 4" xfId="1046"/>
    <cellStyle name="Comma 15 3" xfId="1047"/>
    <cellStyle name="Comma 15 3 2" xfId="1048"/>
    <cellStyle name="Comma 15 3 2 2" xfId="1049"/>
    <cellStyle name="Comma 15 3 3" xfId="1050"/>
    <cellStyle name="Comma 15 3 3 2" xfId="1051"/>
    <cellStyle name="Comma 15 3 4" xfId="1052"/>
    <cellStyle name="Comma 15 3 4 2" xfId="1053"/>
    <cellStyle name="Comma 15 4" xfId="1054"/>
    <cellStyle name="Comma 15 4 2" xfId="1055"/>
    <cellStyle name="Comma 15 4 3" xfId="1056"/>
    <cellStyle name="Comma 150" xfId="1057"/>
    <cellStyle name="Comma 150 2" xfId="1058"/>
    <cellStyle name="Comma 150 3" xfId="1059"/>
    <cellStyle name="Comma 150 4" xfId="1060"/>
    <cellStyle name="Comma 150 5" xfId="1061"/>
    <cellStyle name="Comma 150 5 2" xfId="1062"/>
    <cellStyle name="Comma 150 5 3" xfId="1063"/>
    <cellStyle name="Comma 151" xfId="1064"/>
    <cellStyle name="Comma 151 2" xfId="1065"/>
    <cellStyle name="Comma 151 3" xfId="1066"/>
    <cellStyle name="Comma 151 4" xfId="1067"/>
    <cellStyle name="Comma 151 5" xfId="1068"/>
    <cellStyle name="Comma 151 5 2" xfId="1069"/>
    <cellStyle name="Comma 151 5 3" xfId="1070"/>
    <cellStyle name="Comma 152" xfId="1071"/>
    <cellStyle name="Comma 152 2" xfId="1072"/>
    <cellStyle name="Comma 152 3" xfId="1073"/>
    <cellStyle name="Comma 152 4" xfId="1074"/>
    <cellStyle name="Comma 152 5" xfId="1075"/>
    <cellStyle name="Comma 152 5 2" xfId="1076"/>
    <cellStyle name="Comma 152 5 3" xfId="1077"/>
    <cellStyle name="Comma 153" xfId="1078"/>
    <cellStyle name="Comma 153 2" xfId="1079"/>
    <cellStyle name="Comma 153 3" xfId="1080"/>
    <cellStyle name="Comma 153 4" xfId="1081"/>
    <cellStyle name="Comma 153 5" xfId="1082"/>
    <cellStyle name="Comma 153 5 2" xfId="1083"/>
    <cellStyle name="Comma 153 5 3" xfId="1084"/>
    <cellStyle name="Comma 154" xfId="1085"/>
    <cellStyle name="Comma 154 2" xfId="1086"/>
    <cellStyle name="Comma 154 3" xfId="1087"/>
    <cellStyle name="Comma 154 4" xfId="1088"/>
    <cellStyle name="Comma 154 5" xfId="1089"/>
    <cellStyle name="Comma 154 5 2" xfId="1090"/>
    <cellStyle name="Comma 154 5 3" xfId="1091"/>
    <cellStyle name="Comma 155" xfId="1092"/>
    <cellStyle name="Comma 155 2" xfId="1093"/>
    <cellStyle name="Comma 155 3" xfId="1094"/>
    <cellStyle name="Comma 155 4" xfId="1095"/>
    <cellStyle name="Comma 155 5" xfId="1096"/>
    <cellStyle name="Comma 155 5 2" xfId="1097"/>
    <cellStyle name="Comma 155 5 3" xfId="1098"/>
    <cellStyle name="Comma 156" xfId="1099"/>
    <cellStyle name="Comma 156 2" xfId="1100"/>
    <cellStyle name="Comma 156 3" xfId="1101"/>
    <cellStyle name="Comma 156 4" xfId="1102"/>
    <cellStyle name="Comma 156 5" xfId="1103"/>
    <cellStyle name="Comma 156 5 2" xfId="1104"/>
    <cellStyle name="Comma 156 5 3" xfId="1105"/>
    <cellStyle name="Comma 157" xfId="1106"/>
    <cellStyle name="Comma 157 2" xfId="1107"/>
    <cellStyle name="Comma 157 2 2" xfId="1108"/>
    <cellStyle name="Comma 157 3" xfId="1109"/>
    <cellStyle name="Comma 157 4" xfId="1110"/>
    <cellStyle name="Comma 158" xfId="1111"/>
    <cellStyle name="Comma 158 2" xfId="1112"/>
    <cellStyle name="Comma 158 2 2" xfId="1113"/>
    <cellStyle name="Comma 158 3" xfId="1114"/>
    <cellStyle name="Comma 158 4" xfId="1115"/>
    <cellStyle name="Comma 159" xfId="1116"/>
    <cellStyle name="Comma 159 2" xfId="1117"/>
    <cellStyle name="Comma 159 3" xfId="1118"/>
    <cellStyle name="Comma 159 4" xfId="1119"/>
    <cellStyle name="Comma 159 5" xfId="1120"/>
    <cellStyle name="Comma 159 5 2" xfId="1121"/>
    <cellStyle name="Comma 159 5 3" xfId="1122"/>
    <cellStyle name="Comma 16" xfId="1123"/>
    <cellStyle name="Comma 16 2" xfId="1124"/>
    <cellStyle name="Comma 16 2 2" xfId="1125"/>
    <cellStyle name="Comma 16 2 3" xfId="1126"/>
    <cellStyle name="Comma 16 2 3 2" xfId="1127"/>
    <cellStyle name="Comma 16 2 4" xfId="1128"/>
    <cellStyle name="Comma 16 3" xfId="1129"/>
    <cellStyle name="Comma 16 3 2" xfId="1130"/>
    <cellStyle name="Comma 16 3 2 2" xfId="1131"/>
    <cellStyle name="Comma 16 3 3" xfId="1132"/>
    <cellStyle name="Comma 16 3 3 2" xfId="1133"/>
    <cellStyle name="Comma 16 3 4" xfId="1134"/>
    <cellStyle name="Comma 16 3 4 2" xfId="1135"/>
    <cellStyle name="Comma 16 4" xfId="1136"/>
    <cellStyle name="Comma 16 4 2" xfId="1137"/>
    <cellStyle name="Comma 16 4 3" xfId="1138"/>
    <cellStyle name="Comma 160" xfId="1139"/>
    <cellStyle name="Comma 160 2" xfId="1140"/>
    <cellStyle name="Comma 160 3" xfId="1141"/>
    <cellStyle name="Comma 160 4" xfId="1142"/>
    <cellStyle name="Comma 160 5" xfId="1143"/>
    <cellStyle name="Comma 160 5 2" xfId="1144"/>
    <cellStyle name="Comma 160 5 3" xfId="1145"/>
    <cellStyle name="Comma 161" xfId="1146"/>
    <cellStyle name="Comma 161 2" xfId="1147"/>
    <cellStyle name="Comma 161 3" xfId="1148"/>
    <cellStyle name="Comma 161 4" xfId="1149"/>
    <cellStyle name="Comma 161 5" xfId="1150"/>
    <cellStyle name="Comma 161 5 2" xfId="1151"/>
    <cellStyle name="Comma 161 5 3" xfId="1152"/>
    <cellStyle name="Comma 162" xfId="1153"/>
    <cellStyle name="Comma 162 2" xfId="1154"/>
    <cellStyle name="Comma 162 3" xfId="1155"/>
    <cellStyle name="Comma 162 4" xfId="1156"/>
    <cellStyle name="Comma 162 5" xfId="1157"/>
    <cellStyle name="Comma 162 5 2" xfId="1158"/>
    <cellStyle name="Comma 162 5 3" xfId="1159"/>
    <cellStyle name="Comma 163" xfId="1160"/>
    <cellStyle name="Comma 163 2" xfId="1161"/>
    <cellStyle name="Comma 163 3" xfId="1162"/>
    <cellStyle name="Comma 163 4" xfId="1163"/>
    <cellStyle name="Comma 163 5" xfId="1164"/>
    <cellStyle name="Comma 163 5 2" xfId="1165"/>
    <cellStyle name="Comma 163 5 3" xfId="1166"/>
    <cellStyle name="Comma 164" xfId="1167"/>
    <cellStyle name="Comma 164 2" xfId="1168"/>
    <cellStyle name="Comma 164 3" xfId="1169"/>
    <cellStyle name="Comma 164 4" xfId="1170"/>
    <cellStyle name="Comma 164 5" xfId="1171"/>
    <cellStyle name="Comma 164 5 2" xfId="1172"/>
    <cellStyle name="Comma 164 5 3" xfId="1173"/>
    <cellStyle name="Comma 165" xfId="1174"/>
    <cellStyle name="Comma 165 2" xfId="1175"/>
    <cellStyle name="Comma 165 3" xfId="1176"/>
    <cellStyle name="Comma 165 4" xfId="1177"/>
    <cellStyle name="Comma 165 5" xfId="1178"/>
    <cellStyle name="Comma 165 5 2" xfId="1179"/>
    <cellStyle name="Comma 165 5 3" xfId="1180"/>
    <cellStyle name="Comma 166" xfId="1181"/>
    <cellStyle name="Comma 166 2" xfId="1182"/>
    <cellStyle name="Comma 166 2 2" xfId="1183"/>
    <cellStyle name="Comma 166 3" xfId="1184"/>
    <cellStyle name="Comma 166 4" xfId="1185"/>
    <cellStyle name="Comma 167" xfId="1186"/>
    <cellStyle name="Comma 167 2" xfId="1187"/>
    <cellStyle name="Comma 167 2 2" xfId="1188"/>
    <cellStyle name="Comma 167 3" xfId="1189"/>
    <cellStyle name="Comma 167 4" xfId="1190"/>
    <cellStyle name="Comma 168" xfId="1191"/>
    <cellStyle name="Comma 168 2" xfId="1192"/>
    <cellStyle name="Comma 168 2 2" xfId="1193"/>
    <cellStyle name="Comma 168 3" xfId="1194"/>
    <cellStyle name="Comma 168 4" xfId="1195"/>
    <cellStyle name="Comma 169" xfId="1196"/>
    <cellStyle name="Comma 169 2" xfId="1197"/>
    <cellStyle name="Comma 169 2 2" xfId="1198"/>
    <cellStyle name="Comma 169 3" xfId="1199"/>
    <cellStyle name="Comma 169 4" xfId="1200"/>
    <cellStyle name="Comma 17" xfId="1201"/>
    <cellStyle name="Comma 17 2" xfId="1202"/>
    <cellStyle name="Comma 17 2 2" xfId="1203"/>
    <cellStyle name="Comma 17 2 3" xfId="1204"/>
    <cellStyle name="Comma 17 2 3 2" xfId="1205"/>
    <cellStyle name="Comma 17 2 4" xfId="1206"/>
    <cellStyle name="Comma 17 3" xfId="1207"/>
    <cellStyle name="Comma 17 4" xfId="1208"/>
    <cellStyle name="Comma 17 4 2" xfId="1209"/>
    <cellStyle name="Comma 17 4 3" xfId="1210"/>
    <cellStyle name="Comma 170" xfId="1211"/>
    <cellStyle name="Comma 170 2" xfId="1212"/>
    <cellStyle name="Comma 170 3" xfId="1213"/>
    <cellStyle name="Comma 171" xfId="1214"/>
    <cellStyle name="Comma 172" xfId="1215"/>
    <cellStyle name="Comma 173" xfId="1216"/>
    <cellStyle name="Comma 174" xfId="1217"/>
    <cellStyle name="Comma 174 2" xfId="1218"/>
    <cellStyle name="Comma 175" xfId="1219"/>
    <cellStyle name="Comma 175 2" xfId="1220"/>
    <cellStyle name="Comma 176" xfId="1221"/>
    <cellStyle name="Comma 176 2" xfId="1222"/>
    <cellStyle name="Comma 177" xfId="1223"/>
    <cellStyle name="Comma 177 2" xfId="1224"/>
    <cellStyle name="Comma 178" xfId="1225"/>
    <cellStyle name="Comma 178 2" xfId="1226"/>
    <cellStyle name="Comma 179" xfId="1227"/>
    <cellStyle name="Comma 179 2" xfId="1228"/>
    <cellStyle name="Comma 18" xfId="1229"/>
    <cellStyle name="Comma 18 2" xfId="1230"/>
    <cellStyle name="Comma 18 2 2" xfId="1231"/>
    <cellStyle name="Comma 18 2 3" xfId="1232"/>
    <cellStyle name="Comma 18 2 3 2" xfId="1233"/>
    <cellStyle name="Comma 18 2 4" xfId="1234"/>
    <cellStyle name="Comma 18 3" xfId="1235"/>
    <cellStyle name="Comma 18 4" xfId="1236"/>
    <cellStyle name="Comma 18 4 2" xfId="1237"/>
    <cellStyle name="Comma 18 4 3" xfId="1238"/>
    <cellStyle name="Comma 180" xfId="1239"/>
    <cellStyle name="Comma 180 2" xfId="1240"/>
    <cellStyle name="Comma 181" xfId="1241"/>
    <cellStyle name="Comma 181 2" xfId="1242"/>
    <cellStyle name="Comma 182" xfId="1243"/>
    <cellStyle name="Comma 183" xfId="1244"/>
    <cellStyle name="Comma 184" xfId="1245"/>
    <cellStyle name="Comma 185" xfId="1246"/>
    <cellStyle name="Comma 186" xfId="1247"/>
    <cellStyle name="Comma 187" xfId="1248"/>
    <cellStyle name="Comma 188" xfId="1249"/>
    <cellStyle name="Comma 188 2" xfId="1250"/>
    <cellStyle name="Comma 189" xfId="1251"/>
    <cellStyle name="Comma 189 2" xfId="1252"/>
    <cellStyle name="Comma 19" xfId="1253"/>
    <cellStyle name="Comma 19 2" xfId="1254"/>
    <cellStyle name="Comma 19 2 2" xfId="1255"/>
    <cellStyle name="Comma 19 2 3" xfId="1256"/>
    <cellStyle name="Comma 19 2 3 2" xfId="1257"/>
    <cellStyle name="Comma 19 2 4" xfId="1258"/>
    <cellStyle name="Comma 19 3" xfId="1259"/>
    <cellStyle name="Comma 19 4" xfId="1260"/>
    <cellStyle name="Comma 19 4 2" xfId="1261"/>
    <cellStyle name="Comma 19 4 3" xfId="1262"/>
    <cellStyle name="Comma 190" xfId="1263"/>
    <cellStyle name="Comma 190 2" xfId="1264"/>
    <cellStyle name="Comma 191" xfId="1265"/>
    <cellStyle name="Comma 191 2" xfId="1266"/>
    <cellStyle name="Comma 192" xfId="1267"/>
    <cellStyle name="Comma 192 2" xfId="1268"/>
    <cellStyle name="Comma 193" xfId="1269"/>
    <cellStyle name="Comma 193 2" xfId="1270"/>
    <cellStyle name="Comma 194" xfId="1271"/>
    <cellStyle name="Comma 194 2" xfId="1272"/>
    <cellStyle name="Comma 195" xfId="1273"/>
    <cellStyle name="Comma 195 2" xfId="1274"/>
    <cellStyle name="Comma 196" xfId="1275"/>
    <cellStyle name="Comma 196 2" xfId="1276"/>
    <cellStyle name="Comma 197" xfId="1277"/>
    <cellStyle name="Comma 197 2" xfId="1278"/>
    <cellStyle name="Comma 198" xfId="1279"/>
    <cellStyle name="Comma 198 2" xfId="1280"/>
    <cellStyle name="Comma 199" xfId="1281"/>
    <cellStyle name="Comma 199 2" xfId="1282"/>
    <cellStyle name="Comma 2" xfId="1283"/>
    <cellStyle name="Comma 2 10" xfId="1284"/>
    <cellStyle name="Comma 2 10 2" xfId="1285"/>
    <cellStyle name="Comma 2 10 3" xfId="1286"/>
    <cellStyle name="Comma 2 10 3 2" xfId="1287"/>
    <cellStyle name="Comma 2 10 4" xfId="1288"/>
    <cellStyle name="Comma 2 10 4 2" xfId="1289"/>
    <cellStyle name="Comma 2 10 5" xfId="1290"/>
    <cellStyle name="Comma 2 10 5 2" xfId="1291"/>
    <cellStyle name="Comma 2 10 6" xfId="1292"/>
    <cellStyle name="Comma 2 11" xfId="1293"/>
    <cellStyle name="Comma 2 11 2" xfId="1294"/>
    <cellStyle name="Comma 2 11 3" xfId="1295"/>
    <cellStyle name="Comma 2 11 3 2" xfId="1296"/>
    <cellStyle name="Comma 2 12" xfId="1297"/>
    <cellStyle name="Comma 2 2" xfId="1298"/>
    <cellStyle name="Comma 2 2 2" xfId="1299"/>
    <cellStyle name="Comma 2 2 2 2" xfId="1300"/>
    <cellStyle name="Comma 2 2 2 3" xfId="1301"/>
    <cellStyle name="Comma 2 2 3" xfId="1302"/>
    <cellStyle name="Comma 2 2 3 2" xfId="1303"/>
    <cellStyle name="Comma 2 2 3 3" xfId="1304"/>
    <cellStyle name="Comma 2 2 3 3 2" xfId="1305"/>
    <cellStyle name="Comma 2 2 3 3 3" xfId="1306"/>
    <cellStyle name="Comma 2 2 3 3 4" xfId="1307"/>
    <cellStyle name="Comma 2 2 3 3 4 2" xfId="1308"/>
    <cellStyle name="Comma 2 2 3 3 5" xfId="1309"/>
    <cellStyle name="Comma 2 2 3 3 5 2" xfId="1310"/>
    <cellStyle name="Comma 2 2 3 3 6" xfId="1311"/>
    <cellStyle name="Comma 2 2 3 3 6 2" xfId="1312"/>
    <cellStyle name="Comma 2 2 3 3 6 2 2" xfId="1313"/>
    <cellStyle name="Comma 2 2 3 3 6 3" xfId="1314"/>
    <cellStyle name="Comma 2 2 3 3 6 3 2" xfId="1315"/>
    <cellStyle name="Comma 2 2 3 3 6 4" xfId="1316"/>
    <cellStyle name="Comma 2 2 3 4" xfId="1317"/>
    <cellStyle name="Comma 2 2 3 5" xfId="1318"/>
    <cellStyle name="Comma 2 2 3 6" xfId="1319"/>
    <cellStyle name="Comma 2 2 3 7" xfId="1320"/>
    <cellStyle name="Comma 2 2 3 7 2" xfId="1321"/>
    <cellStyle name="Comma 2 2 3 8" xfId="1322"/>
    <cellStyle name="Comma 2 2 3 8 2" xfId="1323"/>
    <cellStyle name="Comma 2 2 3 9" xfId="1324"/>
    <cellStyle name="Comma 2 2 3 9 2" xfId="1325"/>
    <cellStyle name="Comma 2 2 3 9 2 2" xfId="1326"/>
    <cellStyle name="Comma 2 2 3 9 3" xfId="1327"/>
    <cellStyle name="Comma 2 2 3 9 3 2" xfId="1328"/>
    <cellStyle name="Comma 2 2 3 9 4" xfId="1329"/>
    <cellStyle name="Comma 2 2 4" xfId="1330"/>
    <cellStyle name="Comma 2 2 4 2" xfId="1331"/>
    <cellStyle name="Comma 2 2 4 3" xfId="1332"/>
    <cellStyle name="Comma 2 2 4 3 2" xfId="1333"/>
    <cellStyle name="Comma 2 2 4 4" xfId="1334"/>
    <cellStyle name="Comma 2 2 4 4 2" xfId="1335"/>
    <cellStyle name="Comma 2 2 5" xfId="1336"/>
    <cellStyle name="Comma 2 3" xfId="1337"/>
    <cellStyle name="Comma 2 3 2" xfId="1338"/>
    <cellStyle name="Comma 2 3 2 2" xfId="1339"/>
    <cellStyle name="Comma 2 3 2 3" xfId="1340"/>
    <cellStyle name="Comma 2 3 2 3 2" xfId="1341"/>
    <cellStyle name="Comma 2 3 2 3 3" xfId="1342"/>
    <cellStyle name="Comma 2 3 2 3 3 2" xfId="1343"/>
    <cellStyle name="Comma 2 3 2 3 4" xfId="1344"/>
    <cellStyle name="Comma 2 3 2 4" xfId="1345"/>
    <cellStyle name="Comma 2 3 3" xfId="1346"/>
    <cellStyle name="Comma 2 4" xfId="1347"/>
    <cellStyle name="Comma 2 4 2" xfId="1348"/>
    <cellStyle name="Comma 2 4 2 2" xfId="1349"/>
    <cellStyle name="Comma 2 4 2 3" xfId="1350"/>
    <cellStyle name="Comma 2 4 2 4" xfId="1351"/>
    <cellStyle name="Comma 2 4 2 4 2" xfId="1352"/>
    <cellStyle name="Comma 2 4 3" xfId="1353"/>
    <cellStyle name="Comma 2 4 3 2" xfId="1354"/>
    <cellStyle name="Comma 2 4 4" xfId="1355"/>
    <cellStyle name="Comma 2 4 4 2" xfId="1356"/>
    <cellStyle name="Comma 2 4 5" xfId="1357"/>
    <cellStyle name="Comma 2 4 6" xfId="1358"/>
    <cellStyle name="Comma 2 4 6 2" xfId="1359"/>
    <cellStyle name="Comma 2 4 6 3" xfId="1360"/>
    <cellStyle name="Comma 2 4 6 4" xfId="1361"/>
    <cellStyle name="Comma 2 5" xfId="1362"/>
    <cellStyle name="Comma 2 6" xfId="1363"/>
    <cellStyle name="Comma 2 6 2" xfId="1364"/>
    <cellStyle name="Comma 2 6 3" xfId="1365"/>
    <cellStyle name="Comma 2 7" xfId="1366"/>
    <cellStyle name="Comma 2 7 2" xfId="1367"/>
    <cellStyle name="Comma 2 7 3" xfId="1368"/>
    <cellStyle name="Comma 2 8" xfId="1369"/>
    <cellStyle name="Comma 2 8 2" xfId="1370"/>
    <cellStyle name="Comma 2 8 3" xfId="1371"/>
    <cellStyle name="Comma 2 8 3 2" xfId="1372"/>
    <cellStyle name="Comma 2 8 3 3" xfId="1373"/>
    <cellStyle name="Comma 2 8 3 4" xfId="1374"/>
    <cellStyle name="Comma 2 8 3 4 2" xfId="1375"/>
    <cellStyle name="Comma 2 8 3 4 3" xfId="1376"/>
    <cellStyle name="Comma 2 9" xfId="1377"/>
    <cellStyle name="Comma 20" xfId="1378"/>
    <cellStyle name="Comma 20 2" xfId="1379"/>
    <cellStyle name="Comma 20 2 2" xfId="1380"/>
    <cellStyle name="Comma 20 2 3" xfId="1381"/>
    <cellStyle name="Comma 20 2 3 2" xfId="1382"/>
    <cellStyle name="Comma 20 2 4" xfId="1383"/>
    <cellStyle name="Comma 20 3" xfId="1384"/>
    <cellStyle name="Comma 20 4" xfId="1385"/>
    <cellStyle name="Comma 20 4 2" xfId="1386"/>
    <cellStyle name="Comma 20 4 3" xfId="1387"/>
    <cellStyle name="Comma 200" xfId="1388"/>
    <cellStyle name="Comma 200 2" xfId="1389"/>
    <cellStyle name="Comma 201" xfId="1390"/>
    <cellStyle name="Comma 202" xfId="1391"/>
    <cellStyle name="Comma 202 2" xfId="1392"/>
    <cellStyle name="Comma 203" xfId="1393"/>
    <cellStyle name="Comma 203 2" xfId="1394"/>
    <cellStyle name="Comma 204" xfId="1395"/>
    <cellStyle name="Comma 204 2" xfId="1396"/>
    <cellStyle name="Comma 205" xfId="1397"/>
    <cellStyle name="Comma 205 2" xfId="1398"/>
    <cellStyle name="Comma 205 3" xfId="1399"/>
    <cellStyle name="Comma 205 4" xfId="1400"/>
    <cellStyle name="Comma 205 4 2" xfId="1401"/>
    <cellStyle name="Comma 205 4 3" xfId="1402"/>
    <cellStyle name="Comma 206" xfId="1403"/>
    <cellStyle name="Comma 206 2" xfId="1404"/>
    <cellStyle name="Comma 206 3" xfId="1405"/>
    <cellStyle name="Comma 206 4" xfId="1406"/>
    <cellStyle name="Comma 206 4 2" xfId="1407"/>
    <cellStyle name="Comma 206 4 3" xfId="1408"/>
    <cellStyle name="Comma 207" xfId="1409"/>
    <cellStyle name="Comma 207 2" xfId="1410"/>
    <cellStyle name="Comma 207 3" xfId="1411"/>
    <cellStyle name="Comma 207 4" xfId="1412"/>
    <cellStyle name="Comma 207 4 2" xfId="1413"/>
    <cellStyle name="Comma 207 4 3" xfId="1414"/>
    <cellStyle name="Comma 208" xfId="1415"/>
    <cellStyle name="Comma 208 2" xfId="1416"/>
    <cellStyle name="Comma 208 3" xfId="1417"/>
    <cellStyle name="Comma 208 4" xfId="1418"/>
    <cellStyle name="Comma 208 4 2" xfId="1419"/>
    <cellStyle name="Comma 208 4 3" xfId="1420"/>
    <cellStyle name="Comma 209" xfId="1421"/>
    <cellStyle name="Comma 209 2" xfId="1422"/>
    <cellStyle name="Comma 209 2 2" xfId="1423"/>
    <cellStyle name="Comma 209 3" xfId="1424"/>
    <cellStyle name="Comma 209 3 2" xfId="1425"/>
    <cellStyle name="Comma 209 4" xfId="1426"/>
    <cellStyle name="Comma 209 4 2" xfId="1427"/>
    <cellStyle name="Comma 21" xfId="1428"/>
    <cellStyle name="Comma 21 2" xfId="1429"/>
    <cellStyle name="Comma 21 2 2" xfId="1430"/>
    <cellStyle name="Comma 21 2 3" xfId="1431"/>
    <cellStyle name="Comma 21 2 3 2" xfId="1432"/>
    <cellStyle name="Comma 21 2 4" xfId="1433"/>
    <cellStyle name="Comma 21 3" xfId="1434"/>
    <cellStyle name="Comma 21 4" xfId="1435"/>
    <cellStyle name="Comma 21 4 2" xfId="1436"/>
    <cellStyle name="Comma 21 4 3" xfId="1437"/>
    <cellStyle name="Comma 210" xfId="1438"/>
    <cellStyle name="Comma 210 2" xfId="1439"/>
    <cellStyle name="Comma 210 2 2" xfId="1440"/>
    <cellStyle name="Comma 210 3" xfId="1441"/>
    <cellStyle name="Comma 210 3 2" xfId="1442"/>
    <cellStyle name="Comma 210 4" xfId="1443"/>
    <cellStyle name="Comma 210 4 2" xfId="1444"/>
    <cellStyle name="Comma 211" xfId="1445"/>
    <cellStyle name="Comma 211 2" xfId="1446"/>
    <cellStyle name="Comma 211 2 2" xfId="1447"/>
    <cellStyle name="Comma 211 3" xfId="1448"/>
    <cellStyle name="Comma 211 3 2" xfId="1449"/>
    <cellStyle name="Comma 211 4" xfId="1450"/>
    <cellStyle name="Comma 211 4 2" xfId="1451"/>
    <cellStyle name="Comma 212" xfId="1452"/>
    <cellStyle name="Comma 212 2" xfId="1453"/>
    <cellStyle name="Comma 212 2 2" xfId="1454"/>
    <cellStyle name="Comma 212 3" xfId="1455"/>
    <cellStyle name="Comma 212 3 2" xfId="1456"/>
    <cellStyle name="Comma 212 4" xfId="1457"/>
    <cellStyle name="Comma 212 4 2" xfId="1458"/>
    <cellStyle name="Comma 213" xfId="1459"/>
    <cellStyle name="Comma 213 2" xfId="1460"/>
    <cellStyle name="Comma 213 2 2" xfId="1461"/>
    <cellStyle name="Comma 213 3" xfId="1462"/>
    <cellStyle name="Comma 213 3 2" xfId="1463"/>
    <cellStyle name="Comma 213 4" xfId="1464"/>
    <cellStyle name="Comma 213 4 2" xfId="1465"/>
    <cellStyle name="Comma 214" xfId="1466"/>
    <cellStyle name="Comma 214 2" xfId="1467"/>
    <cellStyle name="Comma 214 2 2" xfId="1468"/>
    <cellStyle name="Comma 214 3" xfId="1469"/>
    <cellStyle name="Comma 214 3 2" xfId="1470"/>
    <cellStyle name="Comma 214 4" xfId="1471"/>
    <cellStyle name="Comma 214 4 2" xfId="1472"/>
    <cellStyle name="Comma 215" xfId="1473"/>
    <cellStyle name="Comma 215 2" xfId="1474"/>
    <cellStyle name="Comma 215 2 2" xfId="1475"/>
    <cellStyle name="Comma 215 3" xfId="1476"/>
    <cellStyle name="Comma 215 3 2" xfId="1477"/>
    <cellStyle name="Comma 215 4" xfId="1478"/>
    <cellStyle name="Comma 215 4 2" xfId="1479"/>
    <cellStyle name="Comma 216" xfId="1480"/>
    <cellStyle name="Comma 216 2" xfId="1481"/>
    <cellStyle name="Comma 216 2 2" xfId="1482"/>
    <cellStyle name="Comma 216 3" xfId="1483"/>
    <cellStyle name="Comma 216 3 2" xfId="1484"/>
    <cellStyle name="Comma 216 4" xfId="1485"/>
    <cellStyle name="Comma 216 4 2" xfId="1486"/>
    <cellStyle name="Comma 217" xfId="1487"/>
    <cellStyle name="Comma 217 2" xfId="1488"/>
    <cellStyle name="Comma 217 2 2" xfId="1489"/>
    <cellStyle name="Comma 217 3" xfId="1490"/>
    <cellStyle name="Comma 217 3 2" xfId="1491"/>
    <cellStyle name="Comma 217 4" xfId="1492"/>
    <cellStyle name="Comma 217 4 2" xfId="1493"/>
    <cellStyle name="Comma 218" xfId="1494"/>
    <cellStyle name="Comma 218 2" xfId="1495"/>
    <cellStyle name="Comma 218 2 2" xfId="1496"/>
    <cellStyle name="Comma 218 3" xfId="1497"/>
    <cellStyle name="Comma 218 3 2" xfId="1498"/>
    <cellStyle name="Comma 218 4" xfId="1499"/>
    <cellStyle name="Comma 218 4 2" xfId="1500"/>
    <cellStyle name="Comma 219" xfId="1501"/>
    <cellStyle name="Comma 219 2" xfId="1502"/>
    <cellStyle name="Comma 219 2 2" xfId="1503"/>
    <cellStyle name="Comma 219 3" xfId="1504"/>
    <cellStyle name="Comma 219 3 2" xfId="1505"/>
    <cellStyle name="Comma 219 4" xfId="1506"/>
    <cellStyle name="Comma 219 4 2" xfId="1507"/>
    <cellStyle name="Comma 22" xfId="1508"/>
    <cellStyle name="Comma 22 2" xfId="1509"/>
    <cellStyle name="Comma 22 2 2" xfId="1510"/>
    <cellStyle name="Comma 22 2 3" xfId="1511"/>
    <cellStyle name="Comma 22 2 3 2" xfId="1512"/>
    <cellStyle name="Comma 22 2 4" xfId="1513"/>
    <cellStyle name="Comma 22 3" xfId="1514"/>
    <cellStyle name="Comma 22 4" xfId="1515"/>
    <cellStyle name="Comma 22 4 2" xfId="1516"/>
    <cellStyle name="Comma 22 4 3" xfId="1517"/>
    <cellStyle name="Comma 220" xfId="1518"/>
    <cellStyle name="Comma 220 2" xfId="1519"/>
    <cellStyle name="Comma 220 2 2" xfId="1520"/>
    <cellStyle name="Comma 220 3" xfId="1521"/>
    <cellStyle name="Comma 220 3 2" xfId="1522"/>
    <cellStyle name="Comma 220 4" xfId="1523"/>
    <cellStyle name="Comma 220 4 2" xfId="1524"/>
    <cellStyle name="Comma 221" xfId="1525"/>
    <cellStyle name="Comma 221 2" xfId="1526"/>
    <cellStyle name="Comma 221 2 2" xfId="1527"/>
    <cellStyle name="Comma 221 3" xfId="1528"/>
    <cellStyle name="Comma 221 3 2" xfId="1529"/>
    <cellStyle name="Comma 221 4" xfId="1530"/>
    <cellStyle name="Comma 221 4 2" xfId="1531"/>
    <cellStyle name="Comma 222" xfId="1532"/>
    <cellStyle name="Comma 222 2" xfId="1533"/>
    <cellStyle name="Comma 222 2 2" xfId="1534"/>
    <cellStyle name="Comma 222 3" xfId="1535"/>
    <cellStyle name="Comma 222 3 2" xfId="1536"/>
    <cellStyle name="Comma 222 4" xfId="1537"/>
    <cellStyle name="Comma 222 4 2" xfId="1538"/>
    <cellStyle name="Comma 223" xfId="1539"/>
    <cellStyle name="Comma 223 2" xfId="1540"/>
    <cellStyle name="Comma 223 2 2" xfId="1541"/>
    <cellStyle name="Comma 223 3" xfId="1542"/>
    <cellStyle name="Comma 223 3 2" xfId="1543"/>
    <cellStyle name="Comma 223 4" xfId="1544"/>
    <cellStyle name="Comma 223 4 2" xfId="1545"/>
    <cellStyle name="Comma 224" xfId="1546"/>
    <cellStyle name="Comma 224 2" xfId="1547"/>
    <cellStyle name="Comma 224 3" xfId="1548"/>
    <cellStyle name="Comma 224 4" xfId="1549"/>
    <cellStyle name="Comma 224 4 2" xfId="1550"/>
    <cellStyle name="Comma 224 4 3" xfId="1551"/>
    <cellStyle name="Comma 225" xfId="1552"/>
    <cellStyle name="Comma 225 2" xfId="1553"/>
    <cellStyle name="Comma 225 2 2" xfId="1554"/>
    <cellStyle name="Comma 225 3" xfId="1555"/>
    <cellStyle name="Comma 225 4" xfId="0"/>
    <cellStyle name="Comma 226" xfId="0"/>
    <cellStyle name="Comma 226 2" xfId="0"/>
    <cellStyle name="Comma 226 2 2" xfId="0"/>
    <cellStyle name="Comma 226 3" xfId="0"/>
    <cellStyle name="Comma 226 4" xfId="0"/>
    <cellStyle name="Comma 227" xfId="0"/>
    <cellStyle name="Comma 227 2" xfId="0"/>
    <cellStyle name="Comma 227 3" xfId="0"/>
    <cellStyle name="Comma 227 4" xfId="0"/>
    <cellStyle name="Comma 227 5" xfId="0"/>
    <cellStyle name="Comma 227 5 2" xfId="0"/>
    <cellStyle name="Comma 227 5 3" xfId="0"/>
    <cellStyle name="Comma 228" xfId="0"/>
    <cellStyle name="Comma 228 2" xfId="0"/>
    <cellStyle name="Comma 228 3" xfId="0"/>
    <cellStyle name="Comma 228 4" xfId="0"/>
    <cellStyle name="Comma 228 4 2" xfId="0"/>
    <cellStyle name="Comma 228 4 3" xfId="0"/>
    <cellStyle name="Comma 229" xfId="0"/>
    <cellStyle name="Comma 23" xfId="0"/>
    <cellStyle name="Comma 23 2" xfId="0"/>
    <cellStyle name="Comma 23 2 2" xfId="0"/>
    <cellStyle name="Comma 23 2 3" xfId="0"/>
    <cellStyle name="Comma 23 2 3 2" xfId="0"/>
    <cellStyle name="Comma 23 2 4" xfId="0"/>
    <cellStyle name="Comma 23 3" xfId="0"/>
    <cellStyle name="Comma 23 4" xfId="0"/>
    <cellStyle name="Comma 23 4 2" xfId="0"/>
    <cellStyle name="Comma 23 4 3" xfId="0"/>
    <cellStyle name="Comma 230" xfId="0"/>
    <cellStyle name="Comma 231" xfId="0"/>
    <cellStyle name="Comma 232" xfId="0"/>
    <cellStyle name="Comma 233" xfId="0"/>
    <cellStyle name="Comma 234" xfId="0"/>
    <cellStyle name="Comma 235" xfId="0"/>
    <cellStyle name="Comma 236" xfId="0"/>
    <cellStyle name="Comma 237" xfId="0"/>
    <cellStyle name="Comma 238" xfId="0"/>
    <cellStyle name="Comma 239" xfId="0"/>
    <cellStyle name="Comma 24" xfId="0"/>
    <cellStyle name="Comma 24 2" xfId="0"/>
    <cellStyle name="Comma 24 2 2" xfId="0"/>
    <cellStyle name="Comma 24 2 3" xfId="0"/>
    <cellStyle name="Comma 24 2 3 2" xfId="0"/>
    <cellStyle name="Comma 24 2 4" xfId="0"/>
    <cellStyle name="Comma 24 3" xfId="0"/>
    <cellStyle name="Comma 24 4" xfId="0"/>
    <cellStyle name="Comma 24 5" xfId="0"/>
    <cellStyle name="Comma 24 5 2" xfId="0"/>
    <cellStyle name="Comma 24 5 3" xfId="0"/>
    <cellStyle name="Comma 240" xfId="0"/>
    <cellStyle name="Comma 241" xfId="0"/>
    <cellStyle name="Comma 242" xfId="0"/>
    <cellStyle name="Comma 243" xfId="0"/>
    <cellStyle name="Comma 243 2" xfId="0"/>
    <cellStyle name="Comma 243 2 2" xfId="0"/>
    <cellStyle name="Comma 243 3" xfId="0"/>
    <cellStyle name="Comma 243 3 2" xfId="0"/>
    <cellStyle name="Comma 243 4" xfId="0"/>
    <cellStyle name="Comma 243 4 2" xfId="0"/>
    <cellStyle name="Comma 244" xfId="0"/>
    <cellStyle name="Comma 244 2" xfId="0"/>
    <cellStyle name="Comma 244 2 2" xfId="0"/>
    <cellStyle name="Comma 244 3" xfId="0"/>
    <cellStyle name="Comma 244 3 2" xfId="0"/>
    <cellStyle name="Comma 244 4" xfId="0"/>
    <cellStyle name="Comma 244 4 2" xfId="0"/>
    <cellStyle name="Comma 245" xfId="0"/>
    <cellStyle name="Comma 245 2" xfId="0"/>
    <cellStyle name="Comma 245 2 2" xfId="0"/>
    <cellStyle name="Comma 245 3" xfId="0"/>
    <cellStyle name="Comma 245 3 2" xfId="0"/>
    <cellStyle name="Comma 245 4" xfId="0"/>
    <cellStyle name="Comma 245 4 2" xfId="0"/>
    <cellStyle name="Comma 246" xfId="0"/>
    <cellStyle name="Comma 246 2" xfId="0"/>
    <cellStyle name="Comma 246 2 2" xfId="0"/>
    <cellStyle name="Comma 246 3" xfId="0"/>
    <cellStyle name="Comma 246 3 2" xfId="0"/>
    <cellStyle name="Comma 246 4" xfId="0"/>
    <cellStyle name="Comma 246 4 2" xfId="0"/>
    <cellStyle name="Comma 247" xfId="0"/>
    <cellStyle name="Comma 247 2" xfId="0"/>
    <cellStyle name="Comma 247 2 2" xfId="0"/>
    <cellStyle name="Comma 247 3" xfId="0"/>
    <cellStyle name="Comma 247 3 2" xfId="0"/>
    <cellStyle name="Comma 247 4" xfId="0"/>
    <cellStyle name="Comma 247 4 2" xfId="0"/>
    <cellStyle name="Comma 248" xfId="0"/>
    <cellStyle name="Comma 248 2" xfId="0"/>
    <cellStyle name="Comma 248 2 2" xfId="0"/>
    <cellStyle name="Comma 248 3" xfId="0"/>
    <cellStyle name="Comma 248 3 2" xfId="0"/>
    <cellStyle name="Comma 248 4" xfId="0"/>
    <cellStyle name="Comma 248 4 2" xfId="0"/>
    <cellStyle name="Comma 249" xfId="0"/>
    <cellStyle name="Comma 249 2" xfId="0"/>
    <cellStyle name="Comma 249 2 2" xfId="0"/>
    <cellStyle name="Comma 249 3" xfId="0"/>
    <cellStyle name="Comma 249 3 2" xfId="0"/>
    <cellStyle name="Comma 249 4" xfId="0"/>
    <cellStyle name="Comma 249 4 2" xfId="0"/>
    <cellStyle name="Comma 25" xfId="0"/>
    <cellStyle name="Comma 25 2" xfId="0"/>
    <cellStyle name="Comma 25 2 2" xfId="0"/>
    <cellStyle name="Comma 25 2 3" xfId="0"/>
    <cellStyle name="Comma 25 2 3 2" xfId="0"/>
    <cellStyle name="Comma 25 2 4" xfId="0"/>
    <cellStyle name="Comma 25 3" xfId="0"/>
    <cellStyle name="Comma 25 4" xfId="0"/>
    <cellStyle name="Comma 25 5" xfId="0"/>
    <cellStyle name="Comma 25 5 2" xfId="0"/>
    <cellStyle name="Comma 25 5 3" xfId="0"/>
    <cellStyle name="Comma 250" xfId="0"/>
    <cellStyle name="Comma 250 2" xfId="0"/>
    <cellStyle name="Comma 250 2 2" xfId="0"/>
    <cellStyle name="Comma 250 3" xfId="0"/>
    <cellStyle name="Comma 250 3 2" xfId="0"/>
    <cellStyle name="Comma 250 4" xfId="0"/>
    <cellStyle name="Comma 250 4 2" xfId="0"/>
    <cellStyle name="Comma 251" xfId="0"/>
    <cellStyle name="Comma 251 2" xfId="0"/>
    <cellStyle name="Comma 251 2 2" xfId="0"/>
    <cellStyle name="Comma 251 3" xfId="0"/>
    <cellStyle name="Comma 251 3 2" xfId="0"/>
    <cellStyle name="Comma 251 4" xfId="0"/>
    <cellStyle name="Comma 251 4 2" xfId="0"/>
    <cellStyle name="Comma 252" xfId="0"/>
    <cellStyle name="Comma 252 2" xfId="0"/>
    <cellStyle name="Comma 252 2 2" xfId="0"/>
    <cellStyle name="Comma 252 3" xfId="0"/>
    <cellStyle name="Comma 252 3 2" xfId="0"/>
    <cellStyle name="Comma 252 4" xfId="0"/>
    <cellStyle name="Comma 252 4 2" xfId="0"/>
    <cellStyle name="Comma 253" xfId="0"/>
    <cellStyle name="Comma 253 2" xfId="0"/>
    <cellStyle name="Comma 253 2 2" xfId="0"/>
    <cellStyle name="Comma 253 3" xfId="0"/>
    <cellStyle name="Comma 253 3 2" xfId="0"/>
    <cellStyle name="Comma 253 4" xfId="0"/>
    <cellStyle name="Comma 253 4 2" xfId="0"/>
    <cellStyle name="Comma 254" xfId="0"/>
    <cellStyle name="Comma 254 2" xfId="0"/>
    <cellStyle name="Comma 254 2 2" xfId="0"/>
    <cellStyle name="Comma 254 3" xfId="0"/>
    <cellStyle name="Comma 254 3 2" xfId="0"/>
    <cellStyle name="Comma 254 4" xfId="0"/>
    <cellStyle name="Comma 254 4 2" xfId="0"/>
    <cellStyle name="Comma 255" xfId="0"/>
    <cellStyle name="Comma 255 2" xfId="0"/>
    <cellStyle name="Comma 255 2 2" xfId="0"/>
    <cellStyle name="Comma 255 3" xfId="0"/>
    <cellStyle name="Comma 255 3 2" xfId="0"/>
    <cellStyle name="Comma 255 4" xfId="0"/>
    <cellStyle name="Comma 255 4 2" xfId="0"/>
    <cellStyle name="Comma 256" xfId="0"/>
    <cellStyle name="Comma 256 2" xfId="0"/>
    <cellStyle name="Comma 256 2 2" xfId="0"/>
    <cellStyle name="Comma 256 3" xfId="0"/>
    <cellStyle name="Comma 256 3 2" xfId="0"/>
    <cellStyle name="Comma 256 4" xfId="0"/>
    <cellStyle name="Comma 256 4 2" xfId="0"/>
    <cellStyle name="Comma 257" xfId="0"/>
    <cellStyle name="Comma 257 2" xfId="0"/>
    <cellStyle name="Comma 257 2 2" xfId="0"/>
    <cellStyle name="Comma 257 3" xfId="0"/>
    <cellStyle name="Comma 257 3 2" xfId="0"/>
    <cellStyle name="Comma 257 4" xfId="0"/>
    <cellStyle name="Comma 257 4 2" xfId="0"/>
    <cellStyle name="Comma 258" xfId="0"/>
    <cellStyle name="Comma 258 2" xfId="0"/>
    <cellStyle name="Comma 258 2 2" xfId="0"/>
    <cellStyle name="Comma 258 3" xfId="0"/>
    <cellStyle name="Comma 258 3 2" xfId="0"/>
    <cellStyle name="Comma 258 4" xfId="0"/>
    <cellStyle name="Comma 258 4 2" xfId="0"/>
    <cellStyle name="Comma 259" xfId="0"/>
    <cellStyle name="Comma 259 2" xfId="0"/>
    <cellStyle name="Comma 259 2 2" xfId="0"/>
    <cellStyle name="Comma 259 3" xfId="0"/>
    <cellStyle name="Comma 259 3 2" xfId="0"/>
    <cellStyle name="Comma 259 4" xfId="0"/>
    <cellStyle name="Comma 259 4 2" xfId="0"/>
    <cellStyle name="Comma 26" xfId="0"/>
    <cellStyle name="Comma 26 2" xfId="0"/>
    <cellStyle name="Comma 26 3" xfId="0"/>
    <cellStyle name="Comma 26 3 2" xfId="0"/>
    <cellStyle name="Comma 260" xfId="0"/>
    <cellStyle name="Comma 260 2" xfId="0"/>
    <cellStyle name="Comma 260 2 2" xfId="0"/>
    <cellStyle name="Comma 260 3" xfId="0"/>
    <cellStyle name="Comma 260 3 2" xfId="0"/>
    <cellStyle name="Comma 260 4" xfId="0"/>
    <cellStyle name="Comma 260 4 2" xfId="0"/>
    <cellStyle name="Comma 261" xfId="0"/>
    <cellStyle name="Comma 261 2" xfId="0"/>
    <cellStyle name="Comma 261 2 2" xfId="0"/>
    <cellStyle name="Comma 261 3" xfId="0"/>
    <cellStyle name="Comma 261 3 2" xfId="0"/>
    <cellStyle name="Comma 261 4" xfId="0"/>
    <cellStyle name="Comma 261 4 2" xfId="0"/>
    <cellStyle name="Comma 262" xfId="0"/>
    <cellStyle name="Comma 262 2" xfId="0"/>
    <cellStyle name="Comma 262 2 2" xfId="0"/>
    <cellStyle name="Comma 262 3" xfId="0"/>
    <cellStyle name="Comma 262 3 2" xfId="0"/>
    <cellStyle name="Comma 262 4" xfId="0"/>
    <cellStyle name="Comma 262 4 2" xfId="0"/>
    <cellStyle name="Comma 263" xfId="0"/>
    <cellStyle name="Comma 263 2" xfId="0"/>
    <cellStyle name="Comma 263 2 2" xfId="0"/>
    <cellStyle name="Comma 263 3" xfId="0"/>
    <cellStyle name="Comma 263 3 2" xfId="0"/>
    <cellStyle name="Comma 263 4" xfId="0"/>
    <cellStyle name="Comma 263 4 2" xfId="0"/>
    <cellStyle name="Comma 264" xfId="0"/>
    <cellStyle name="Comma 264 2" xfId="0"/>
    <cellStyle name="Comma 264 2 2" xfId="0"/>
    <cellStyle name="Comma 264 3" xfId="0"/>
    <cellStyle name="Comma 264 3 2" xfId="0"/>
    <cellStyle name="Comma 264 4" xfId="0"/>
    <cellStyle name="Comma 264 4 2" xfId="0"/>
    <cellStyle name="Comma 265" xfId="0"/>
    <cellStyle name="Comma 265 2" xfId="0"/>
    <cellStyle name="Comma 265 2 2" xfId="0"/>
    <cellStyle name="Comma 265 3" xfId="0"/>
    <cellStyle name="Comma 265 3 2" xfId="0"/>
    <cellStyle name="Comma 265 4" xfId="0"/>
    <cellStyle name="Comma 265 4 2" xfId="0"/>
    <cellStyle name="Comma 266" xfId="0"/>
    <cellStyle name="Comma 266 2" xfId="0"/>
    <cellStyle name="Comma 266 2 2" xfId="0"/>
    <cellStyle name="Comma 266 3" xfId="0"/>
    <cellStyle name="Comma 266 3 2" xfId="0"/>
    <cellStyle name="Comma 266 4" xfId="0"/>
    <cellStyle name="Comma 266 4 2" xfId="0"/>
    <cellStyle name="Comma 267" xfId="0"/>
    <cellStyle name="Comma 267 2" xfId="0"/>
    <cellStyle name="Comma 267 2 2" xfId="0"/>
    <cellStyle name="Comma 267 3" xfId="0"/>
    <cellStyle name="Comma 267 3 2" xfId="0"/>
    <cellStyle name="Comma 267 4" xfId="0"/>
    <cellStyle name="Comma 267 4 2" xfId="0"/>
    <cellStyle name="Comma 268" xfId="0"/>
    <cellStyle name="Comma 268 2" xfId="0"/>
    <cellStyle name="Comma 268 2 2" xfId="0"/>
    <cellStyle name="Comma 268 3" xfId="0"/>
    <cellStyle name="Comma 268 3 2" xfId="0"/>
    <cellStyle name="Comma 268 4" xfId="0"/>
    <cellStyle name="Comma 268 4 2" xfId="0"/>
    <cellStyle name="Comma 269" xfId="0"/>
    <cellStyle name="Comma 269 2" xfId="0"/>
    <cellStyle name="Comma 269 2 2" xfId="0"/>
    <cellStyle name="Comma 269 3" xfId="0"/>
    <cellStyle name="Comma 269 3 2" xfId="0"/>
    <cellStyle name="Comma 269 4" xfId="0"/>
    <cellStyle name="Comma 269 4 2" xfId="0"/>
    <cellStyle name="Comma 27" xfId="0"/>
    <cellStyle name="Comma 27 2" xfId="0"/>
    <cellStyle name="Comma 27 2 2" xfId="0"/>
    <cellStyle name="Comma 27 2 3" xfId="0"/>
    <cellStyle name="Comma 27 3" xfId="0"/>
    <cellStyle name="Comma 27 3 2" xfId="0"/>
    <cellStyle name="Comma 27 4" xfId="0"/>
    <cellStyle name="Comma 27 4 2" xfId="0"/>
    <cellStyle name="Comma 270" xfId="0"/>
    <cellStyle name="Comma 270 2" xfId="0"/>
    <cellStyle name="Comma 270 2 2" xfId="0"/>
    <cellStyle name="Comma 270 3" xfId="0"/>
    <cellStyle name="Comma 270 3 2" xfId="0"/>
    <cellStyle name="Comma 270 4" xfId="0"/>
    <cellStyle name="Comma 270 4 2" xfId="0"/>
    <cellStyle name="Comma 271" xfId="0"/>
    <cellStyle name="Comma 271 2" xfId="0"/>
    <cellStyle name="Comma 271 2 2" xfId="0"/>
    <cellStyle name="Comma 271 3" xfId="0"/>
    <cellStyle name="Comma 271 3 2" xfId="0"/>
    <cellStyle name="Comma 271 4" xfId="0"/>
    <cellStyle name="Comma 271 4 2" xfId="0"/>
    <cellStyle name="Comma 272" xfId="0"/>
    <cellStyle name="Comma 272 2" xfId="0"/>
    <cellStyle name="Comma 272 2 2" xfId="0"/>
    <cellStyle name="Comma 272 3" xfId="0"/>
    <cellStyle name="Comma 272 3 2" xfId="0"/>
    <cellStyle name="Comma 272 4" xfId="0"/>
    <cellStyle name="Comma 272 4 2" xfId="0"/>
    <cellStyle name="Comma 273" xfId="0"/>
    <cellStyle name="Comma 273 2" xfId="0"/>
    <cellStyle name="Comma 273 2 2" xfId="0"/>
    <cellStyle name="Comma 273 3" xfId="0"/>
    <cellStyle name="Comma 273 3 2" xfId="0"/>
    <cellStyle name="Comma 273 4" xfId="0"/>
    <cellStyle name="Comma 273 4 2" xfId="0"/>
    <cellStyle name="Comma 274" xfId="0"/>
    <cellStyle name="Comma 274 2" xfId="0"/>
    <cellStyle name="Comma 274 2 2" xfId="0"/>
    <cellStyle name="Comma 274 3" xfId="0"/>
    <cellStyle name="Comma 274 3 2" xfId="0"/>
    <cellStyle name="Comma 274 4" xfId="0"/>
    <cellStyle name="Comma 274 4 2" xfId="0"/>
    <cellStyle name="Comma 275" xfId="0"/>
    <cellStyle name="Comma 275 2" xfId="0"/>
    <cellStyle name="Comma 275 2 2" xfId="0"/>
    <cellStyle name="Comma 275 3" xfId="0"/>
    <cellStyle name="Comma 275 3 2" xfId="0"/>
    <cellStyle name="Comma 275 4" xfId="0"/>
    <cellStyle name="Comma 275 4 2" xfId="0"/>
    <cellStyle name="Comma 276" xfId="0"/>
    <cellStyle name="Comma 276 2" xfId="0"/>
    <cellStyle name="Comma 276 2 2" xfId="0"/>
    <cellStyle name="Comma 276 3" xfId="0"/>
    <cellStyle name="Comma 276 3 2" xfId="0"/>
    <cellStyle name="Comma 276 4" xfId="0"/>
    <cellStyle name="Comma 276 4 2" xfId="0"/>
    <cellStyle name="Comma 277" xfId="0"/>
    <cellStyle name="Comma 277 2" xfId="0"/>
    <cellStyle name="Comma 277 2 2" xfId="0"/>
    <cellStyle name="Comma 277 3" xfId="0"/>
    <cellStyle name="Comma 277 4" xfId="0"/>
    <cellStyle name="Comma 277 4 2" xfId="0"/>
    <cellStyle name="Comma 277 5" xfId="0"/>
    <cellStyle name="Comma 277 5 2" xfId="0"/>
    <cellStyle name="Comma 278" xfId="0"/>
    <cellStyle name="Comma 278 2" xfId="0"/>
    <cellStyle name="Comma 278 2 2" xfId="0"/>
    <cellStyle name="Comma 278 3" xfId="0"/>
    <cellStyle name="Comma 278 4" xfId="0"/>
    <cellStyle name="Comma 278 4 2" xfId="0"/>
    <cellStyle name="Comma 278 5" xfId="0"/>
    <cellStyle name="Comma 278 5 2" xfId="0"/>
    <cellStyle name="Comma 279" xfId="0"/>
    <cellStyle name="Comma 279 2" xfId="0"/>
    <cellStyle name="Comma 279 2 2" xfId="0"/>
    <cellStyle name="Comma 279 3" xfId="0"/>
    <cellStyle name="Comma 279 3 2" xfId="0"/>
    <cellStyle name="Comma 279 4" xfId="0"/>
    <cellStyle name="Comma 279 4 2" xfId="0"/>
    <cellStyle name="Comma 28" xfId="0"/>
    <cellStyle name="Comma 28 2" xfId="0"/>
    <cellStyle name="Comma 28 2 2" xfId="0"/>
    <cellStyle name="Comma 28 2 3" xfId="0"/>
    <cellStyle name="Comma 28 3" xfId="0"/>
    <cellStyle name="Comma 28 3 2" xfId="0"/>
    <cellStyle name="Comma 28 4" xfId="0"/>
    <cellStyle name="Comma 28 4 2" xfId="0"/>
    <cellStyle name="Comma 280" xfId="0"/>
    <cellStyle name="Comma 280 2" xfId="0"/>
    <cellStyle name="Comma 280 2 2" xfId="0"/>
    <cellStyle name="Comma 280 3" xfId="0"/>
    <cellStyle name="Comma 280 3 2" xfId="0"/>
    <cellStyle name="Comma 281" xfId="0"/>
    <cellStyle name="Comma 281 2" xfId="0"/>
    <cellStyle name="Comma 281 2 2" xfId="0"/>
    <cellStyle name="Comma 281 3" xfId="0"/>
    <cellStyle name="Comma 281 3 2" xfId="0"/>
    <cellStyle name="Comma 282" xfId="0"/>
    <cellStyle name="Comma 282 2" xfId="0"/>
    <cellStyle name="Comma 282 3" xfId="0"/>
    <cellStyle name="Comma 282 4" xfId="0"/>
    <cellStyle name="Comma 282 4 2" xfId="0"/>
    <cellStyle name="Comma 282 4 3" xfId="0"/>
    <cellStyle name="Comma 282 5" xfId="0"/>
    <cellStyle name="Comma 283" xfId="0"/>
    <cellStyle name="Comma 283 2" xfId="0"/>
    <cellStyle name="Comma 283 3" xfId="0"/>
    <cellStyle name="Comma 283 4" xfId="0"/>
    <cellStyle name="Comma 283 4 2" xfId="0"/>
    <cellStyle name="Comma 283 4 3" xfId="0"/>
    <cellStyle name="Comma 283 5" xfId="0"/>
    <cellStyle name="Comma 284" xfId="0"/>
    <cellStyle name="Comma 284 2" xfId="0"/>
    <cellStyle name="Comma 284 2 2" xfId="0"/>
    <cellStyle name="Comma 284 3" xfId="0"/>
    <cellStyle name="Comma 284 4" xfId="0"/>
    <cellStyle name="Comma 284 4 2" xfId="0"/>
    <cellStyle name="Comma 284 4 3" xfId="0"/>
    <cellStyle name="Comma 285" xfId="0"/>
    <cellStyle name="Comma 285 2" xfId="0"/>
    <cellStyle name="Comma 286" xfId="0"/>
    <cellStyle name="Comma 286 2" xfId="0"/>
    <cellStyle name="Comma 286 3" xfId="0"/>
    <cellStyle name="Comma 286 3 2" xfId="0"/>
    <cellStyle name="Comma 286 4" xfId="0"/>
    <cellStyle name="Comma 286 4 2" xfId="0"/>
    <cellStyle name="Comma 286 5" xfId="0"/>
    <cellStyle name="Comma 287" xfId="0"/>
    <cellStyle name="Comma 287 2" xfId="0"/>
    <cellStyle name="Comma 287 3" xfId="0"/>
    <cellStyle name="Comma 287 4" xfId="0"/>
    <cellStyle name="Comma 287 4 2" xfId="0"/>
    <cellStyle name="Comma 287 5" xfId="0"/>
    <cellStyle name="Comma 287 5 2" xfId="0"/>
    <cellStyle name="Comma 288" xfId="0"/>
    <cellStyle name="Comma 288 2" xfId="0"/>
    <cellStyle name="Comma 288 2 2" xfId="0"/>
    <cellStyle name="Comma 288 3" xfId="0"/>
    <cellStyle name="Comma 288 3 2" xfId="0"/>
    <cellStyle name="Comma 288 4" xfId="0"/>
    <cellStyle name="Comma 288 4 2" xfId="0"/>
    <cellStyle name="Comma 288 5" xfId="0"/>
    <cellStyle name="Comma 289" xfId="0"/>
    <cellStyle name="Comma 289 2" xfId="0"/>
    <cellStyle name="Comma 289 2 2" xfId="0"/>
    <cellStyle name="Comma 289 3" xfId="0"/>
    <cellStyle name="Comma 289 3 2" xfId="0"/>
    <cellStyle name="Comma 289 4" xfId="0"/>
    <cellStyle name="Comma 289 4 2" xfId="0"/>
    <cellStyle name="Comma 289 5" xfId="0"/>
    <cellStyle name="Comma 29" xfId="0"/>
    <cellStyle name="Comma 29 2" xfId="0"/>
    <cellStyle name="Comma 29 2 2" xfId="0"/>
    <cellStyle name="Comma 29 2 3" xfId="0"/>
    <cellStyle name="Comma 29 3" xfId="0"/>
    <cellStyle name="Comma 29 3 2" xfId="0"/>
    <cellStyle name="Comma 29 4" xfId="0"/>
    <cellStyle name="Comma 29 4 2" xfId="0"/>
    <cellStyle name="Comma 290" xfId="0"/>
    <cellStyle name="Comma 290 2" xfId="0"/>
    <cellStyle name="Comma 290 2 2" xfId="0"/>
    <cellStyle name="Comma 290 3" xfId="0"/>
    <cellStyle name="Comma 290 3 2" xfId="0"/>
    <cellStyle name="Comma 290 4" xfId="0"/>
    <cellStyle name="Comma 290 4 2" xfId="0"/>
    <cellStyle name="Comma 290 5" xfId="0"/>
    <cellStyle name="Comma 291" xfId="0"/>
    <cellStyle name="Comma 291 2" xfId="0"/>
    <cellStyle name="Comma 291 2 2" xfId="0"/>
    <cellStyle name="Comma 291 3" xfId="0"/>
    <cellStyle name="Comma 291 3 2" xfId="0"/>
    <cellStyle name="Comma 291 4" xfId="0"/>
    <cellStyle name="Comma 291 4 2" xfId="0"/>
    <cellStyle name="Comma 291 5" xfId="0"/>
    <cellStyle name="Comma 292" xfId="0"/>
    <cellStyle name="Comma 292 2" xfId="0"/>
    <cellStyle name="Comma 292 2 2" xfId="0"/>
    <cellStyle name="Comma 292 3" xfId="0"/>
    <cellStyle name="Comma 292 3 2" xfId="0"/>
    <cellStyle name="Comma 292 4" xfId="0"/>
    <cellStyle name="Comma 292 4 2" xfId="0"/>
    <cellStyle name="Comma 293" xfId="0"/>
    <cellStyle name="Comma 293 2" xfId="0"/>
    <cellStyle name="Comma 293 3" xfId="0"/>
    <cellStyle name="Comma 294" xfId="0"/>
    <cellStyle name="Comma 294 2" xfId="0"/>
    <cellStyle name="Comma 294 3" xfId="0"/>
    <cellStyle name="Comma 295" xfId="0"/>
    <cellStyle name="Comma 295 2" xfId="0"/>
    <cellStyle name="Comma 295 3" xfId="0"/>
    <cellStyle name="Comma 296" xfId="0"/>
    <cellStyle name="Comma 296 2" xfId="0"/>
    <cellStyle name="Comma 296 2 2" xfId="0"/>
    <cellStyle name="Comma 296 3" xfId="0"/>
    <cellStyle name="Comma 296 3 2" xfId="0"/>
    <cellStyle name="Comma 296 4" xfId="0"/>
    <cellStyle name="Comma 296 4 2" xfId="0"/>
    <cellStyle name="Comma 296 5" xfId="0"/>
    <cellStyle name="Comma 297" xfId="0"/>
    <cellStyle name="Comma 297 2" xfId="0"/>
    <cellStyle name="Comma 297 2 2" xfId="0"/>
    <cellStyle name="Comma 297 3" xfId="0"/>
    <cellStyle name="Comma 297 3 2" xfId="0"/>
    <cellStyle name="Comma 297 4" xfId="0"/>
    <cellStyle name="Comma 297 4 2" xfId="0"/>
    <cellStyle name="Comma 297 5" xfId="0"/>
    <cellStyle name="Comma 298" xfId="0"/>
    <cellStyle name="Comma 298 2" xfId="0"/>
    <cellStyle name="Comma 298 2 2" xfId="0"/>
    <cellStyle name="Comma 298 3" xfId="0"/>
    <cellStyle name="Comma 298 3 2" xfId="0"/>
    <cellStyle name="Comma 298 4" xfId="0"/>
    <cellStyle name="Comma 298 4 2" xfId="0"/>
    <cellStyle name="Comma 298 5" xfId="0"/>
    <cellStyle name="Comma 299" xfId="0"/>
    <cellStyle name="Comma 299 2" xfId="0"/>
    <cellStyle name="Comma 299 2 2" xfId="0"/>
    <cellStyle name="Comma 299 3" xfId="0"/>
    <cellStyle name="Comma 299 3 2" xfId="0"/>
    <cellStyle name="Comma 299 4" xfId="0"/>
    <cellStyle name="Comma 299 4 2" xfId="0"/>
    <cellStyle name="Comma 299 5" xfId="0"/>
    <cellStyle name="Comma 3" xfId="0"/>
    <cellStyle name="Comma 3 10" xfId="0"/>
    <cellStyle name="Comma 3 2" xfId="0"/>
    <cellStyle name="Comma 3 2 2" xfId="0"/>
    <cellStyle name="Comma 3 2 2 2" xfId="0"/>
    <cellStyle name="Comma 3 2 2 2 2" xfId="0"/>
    <cellStyle name="Comma 3 2 2 3" xfId="0"/>
    <cellStyle name="Comma 3 2 3" xfId="0"/>
    <cellStyle name="Comma 3 2 3 2" xfId="0"/>
    <cellStyle name="Comma 3 2 4" xfId="0"/>
    <cellStyle name="Comma 3 3" xfId="0"/>
    <cellStyle name="Comma 3 3 2" xfId="0"/>
    <cellStyle name="Comma 3 3 2 2" xfId="0"/>
    <cellStyle name="Comma 3 3 2 2 2" xfId="0"/>
    <cellStyle name="Comma 3 3 2 3" xfId="0"/>
    <cellStyle name="Comma 3 3 3" xfId="0"/>
    <cellStyle name="Comma 3 3 3 2" xfId="0"/>
    <cellStyle name="Comma 3 3 4" xfId="0"/>
    <cellStyle name="Comma 3 3 4 2" xfId="0"/>
    <cellStyle name="Comma 3 3 5" xfId="0"/>
    <cellStyle name="Comma 3 3 5 2" xfId="0"/>
    <cellStyle name="Comma 3 3 6" xfId="0"/>
    <cellStyle name="Comma 3 3 6 2" xfId="0"/>
    <cellStyle name="Comma 3 3 6 3" xfId="0"/>
    <cellStyle name="Comma 3 3 6 3 2" xfId="0"/>
    <cellStyle name="Comma 3 3 6 4" xfId="0"/>
    <cellStyle name="Comma 3 3 7" xfId="0"/>
    <cellStyle name="Comma 3 4" xfId="0"/>
    <cellStyle name="Comma 3 4 2" xfId="0"/>
    <cellStyle name="Comma 3 4 3" xfId="0"/>
    <cellStyle name="Comma 3 5" xfId="0"/>
    <cellStyle name="Comma 3 5 2" xfId="0"/>
    <cellStyle name="Comma 3 5 2 2" xfId="0"/>
    <cellStyle name="Comma 3 5 3" xfId="0"/>
    <cellStyle name="Comma 3 5 3 2" xfId="0"/>
    <cellStyle name="Comma 3 5 4" xfId="0"/>
    <cellStyle name="Comma 3 5 5" xfId="0"/>
    <cellStyle name="Comma 3 5 5 2" xfId="0"/>
    <cellStyle name="Comma 3 5 5 2 2" xfId="0"/>
    <cellStyle name="Comma 3 5 6" xfId="0"/>
    <cellStyle name="Comma 3 6" xfId="0"/>
    <cellStyle name="Comma 3 6 2" xfId="0"/>
    <cellStyle name="Comma 3 6 3" xfId="0"/>
    <cellStyle name="Comma 3 6 4" xfId="0"/>
    <cellStyle name="Comma 3 6 4 2" xfId="0"/>
    <cellStyle name="Comma 3 6 4 3" xfId="0"/>
    <cellStyle name="Comma 3 6 5" xfId="0"/>
    <cellStyle name="Comma 3 7" xfId="0"/>
    <cellStyle name="Comma 3 7 2" xfId="0"/>
    <cellStyle name="Comma 3 8" xfId="0"/>
    <cellStyle name="Comma 3 9" xfId="0"/>
    <cellStyle name="Comma 3 9 2" xfId="0"/>
    <cellStyle name="Comma 3 9 3" xfId="0"/>
    <cellStyle name="Comma 3 9 3 2" xfId="0"/>
    <cellStyle name="Comma 3 9 3 3" xfId="0"/>
    <cellStyle name="Comma 30" xfId="0"/>
    <cellStyle name="Comma 30 2" xfId="0"/>
    <cellStyle name="Comma 30 2 2" xfId="0"/>
    <cellStyle name="Comma 30 3" xfId="0"/>
    <cellStyle name="Comma 30 3 2" xfId="0"/>
    <cellStyle name="Comma 30 3 3" xfId="0"/>
    <cellStyle name="Comma 30 3 3 2" xfId="0"/>
    <cellStyle name="Comma 30 3 3 3" xfId="0"/>
    <cellStyle name="Comma 30 4" xfId="0"/>
    <cellStyle name="Comma 30 4 2" xfId="0"/>
    <cellStyle name="Comma 30 4 3" xfId="0"/>
    <cellStyle name="Comma 30 5" xfId="0"/>
    <cellStyle name="Comma 30 5 2" xfId="0"/>
    <cellStyle name="Comma 30 5 3" xfId="0"/>
    <cellStyle name="Comma 30 5 4" xfId="0"/>
    <cellStyle name="Comma 30 5 5" xfId="0"/>
    <cellStyle name="Comma 30 5 6" xfId="0"/>
    <cellStyle name="Comma 30 6" xfId="0"/>
    <cellStyle name="Comma 30 6 2" xfId="0"/>
    <cellStyle name="Comma 300" xfId="0"/>
    <cellStyle name="Comma 300 2" xfId="0"/>
    <cellStyle name="Comma 300 2 2" xfId="0"/>
    <cellStyle name="Comma 300 3" xfId="0"/>
    <cellStyle name="Comma 300 3 2" xfId="0"/>
    <cellStyle name="Comma 300 4" xfId="0"/>
    <cellStyle name="Comma 300 4 2" xfId="0"/>
    <cellStyle name="Comma 300 5" xfId="0"/>
    <cellStyle name="Comma 301" xfId="0"/>
    <cellStyle name="Comma 301 2" xfId="0"/>
    <cellStyle name="Comma 301 2 2" xfId="0"/>
    <cellStyle name="Comma 301 3" xfId="0"/>
    <cellStyle name="Comma 301 3 2" xfId="0"/>
    <cellStyle name="Comma 301 4" xfId="0"/>
    <cellStyle name="Comma 301 4 2" xfId="0"/>
    <cellStyle name="Comma 301 5" xfId="0"/>
    <cellStyle name="Comma 302" xfId="0"/>
    <cellStyle name="Comma 302 2" xfId="0"/>
    <cellStyle name="Comma 302 2 2" xfId="0"/>
    <cellStyle name="Comma 302 3" xfId="0"/>
    <cellStyle name="Comma 302 3 2" xfId="0"/>
    <cellStyle name="Comma 302 4" xfId="0"/>
    <cellStyle name="Comma 302 4 2" xfId="0"/>
    <cellStyle name="Comma 302 5" xfId="0"/>
    <cellStyle name="Comma 303" xfId="0"/>
    <cellStyle name="Comma 303 2" xfId="0"/>
    <cellStyle name="Comma 303 2 2" xfId="0"/>
    <cellStyle name="Comma 303 3" xfId="0"/>
    <cellStyle name="Comma 303 3 2" xfId="0"/>
    <cellStyle name="Comma 303 4" xfId="0"/>
    <cellStyle name="Comma 303 4 2" xfId="0"/>
    <cellStyle name="Comma 303 5" xfId="0"/>
    <cellStyle name="Comma 304" xfId="0"/>
    <cellStyle name="Comma 304 2" xfId="0"/>
    <cellStyle name="Comma 304 2 2" xfId="0"/>
    <cellStyle name="Comma 304 3" xfId="0"/>
    <cellStyle name="Comma 304 3 2" xfId="0"/>
    <cellStyle name="Comma 304 4" xfId="0"/>
    <cellStyle name="Comma 304 4 2" xfId="0"/>
    <cellStyle name="Comma 304 5" xfId="0"/>
    <cellStyle name="Comma 305" xfId="0"/>
    <cellStyle name="Comma 305 2" xfId="0"/>
    <cellStyle name="Comma 305 2 2" xfId="0"/>
    <cellStyle name="Comma 305 3" xfId="0"/>
    <cellStyle name="Comma 305 3 2" xfId="0"/>
    <cellStyle name="Comma 305 4" xfId="0"/>
    <cellStyle name="Comma 305 4 2" xfId="0"/>
    <cellStyle name="Comma 305 5" xfId="0"/>
    <cellStyle name="Comma 306" xfId="0"/>
    <cellStyle name="Comma 306 2" xfId="0"/>
    <cellStyle name="Comma 306 2 2" xfId="0"/>
    <cellStyle name="Comma 306 3" xfId="0"/>
    <cellStyle name="Comma 306 3 2" xfId="0"/>
    <cellStyle name="Comma 306 4" xfId="0"/>
    <cellStyle name="Comma 306 4 2" xfId="0"/>
    <cellStyle name="Comma 306 5" xfId="0"/>
    <cellStyle name="Comma 307" xfId="0"/>
    <cellStyle name="Comma 307 2" xfId="0"/>
    <cellStyle name="Comma 307 2 2" xfId="0"/>
    <cellStyle name="Comma 307 3" xfId="0"/>
    <cellStyle name="Comma 307 3 2" xfId="0"/>
    <cellStyle name="Comma 307 4" xfId="0"/>
    <cellStyle name="Comma 307 4 2" xfId="0"/>
    <cellStyle name="Comma 307 5" xfId="0"/>
    <cellStyle name="Comma 308" xfId="0"/>
    <cellStyle name="Comma 308 2" xfId="0"/>
    <cellStyle name="Comma 308 2 2" xfId="0"/>
    <cellStyle name="Comma 308 3" xfId="0"/>
    <cellStyle name="Comma 308 3 2" xfId="0"/>
    <cellStyle name="Comma 308 4" xfId="0"/>
    <cellStyle name="Comma 308 4 2" xfId="0"/>
    <cellStyle name="Comma 308 5" xfId="0"/>
    <cellStyle name="Comma 309" xfId="0"/>
    <cellStyle name="Comma 309 2" xfId="0"/>
    <cellStyle name="Comma 309 2 2" xfId="0"/>
    <cellStyle name="Comma 309 3" xfId="0"/>
    <cellStyle name="Comma 309 3 2" xfId="0"/>
    <cellStyle name="Comma 309 4" xfId="0"/>
    <cellStyle name="Comma 309 4 2" xfId="0"/>
    <cellStyle name="Comma 309 5" xfId="0"/>
    <cellStyle name="Comma 31" xfId="0"/>
    <cellStyle name="Comma 31 2" xfId="0"/>
    <cellStyle name="Comma 31 2 2" xfId="0"/>
    <cellStyle name="Comma 31 2 3" xfId="0"/>
    <cellStyle name="Comma 31 3" xfId="0"/>
    <cellStyle name="Comma 31 3 2" xfId="0"/>
    <cellStyle name="Comma 31 3 2 2" xfId="0"/>
    <cellStyle name="Comma 31 3 3" xfId="0"/>
    <cellStyle name="Comma 31 3 3 2" xfId="0"/>
    <cellStyle name="Comma 31 4" xfId="0"/>
    <cellStyle name="Comma 31 4 2" xfId="0"/>
    <cellStyle name="Comma 31 4 2 2" xfId="0"/>
    <cellStyle name="Comma 31 4 3" xfId="0"/>
    <cellStyle name="Comma 31 4 3 2" xfId="0"/>
    <cellStyle name="Comma 31 4 4" xfId="0"/>
    <cellStyle name="Comma 31 4 5" xfId="0"/>
    <cellStyle name="Comma 31 4 5 2" xfId="0"/>
    <cellStyle name="Comma 31 4 6" xfId="0"/>
    <cellStyle name="Comma 310" xfId="0"/>
    <cellStyle name="Comma 310 2" xfId="0"/>
    <cellStyle name="Comma 310 2 2" xfId="0"/>
    <cellStyle name="Comma 310 3" xfId="0"/>
    <cellStyle name="Comma 310 3 2" xfId="0"/>
    <cellStyle name="Comma 310 4" xfId="0"/>
    <cellStyle name="Comma 310 4 2" xfId="0"/>
    <cellStyle name="Comma 310 5" xfId="0"/>
    <cellStyle name="Comma 311" xfId="0"/>
    <cellStyle name="Comma 311 2" xfId="0"/>
    <cellStyle name="Comma 311 2 2" xfId="0"/>
    <cellStyle name="Comma 311 3" xfId="0"/>
    <cellStyle name="Comma 311 3 2" xfId="0"/>
    <cellStyle name="Comma 311 4" xfId="0"/>
    <cellStyle name="Comma 311 4 2" xfId="0"/>
    <cellStyle name="Comma 311 5" xfId="0"/>
    <cellStyle name="Comma 312" xfId="0"/>
    <cellStyle name="Comma 312 2" xfId="0"/>
    <cellStyle name="Comma 312 2 2" xfId="0"/>
    <cellStyle name="Comma 312 3" xfId="0"/>
    <cellStyle name="Comma 312 3 2" xfId="0"/>
    <cellStyle name="Comma 312 4" xfId="0"/>
    <cellStyle name="Comma 312 4 2" xfId="0"/>
    <cellStyle name="Comma 312 5" xfId="0"/>
    <cellStyle name="Comma 313" xfId="0"/>
    <cellStyle name="Comma 313 2" xfId="0"/>
    <cellStyle name="Comma 313 2 2" xfId="0"/>
    <cellStyle name="Comma 313 3" xfId="0"/>
    <cellStyle name="Comma 313 3 2" xfId="0"/>
    <cellStyle name="Comma 313 4" xfId="0"/>
    <cellStyle name="Comma 313 4 2" xfId="0"/>
    <cellStyle name="Comma 313 5" xfId="0"/>
    <cellStyle name="Comma 314" xfId="0"/>
    <cellStyle name="Comma 314 2" xfId="0"/>
    <cellStyle name="Comma 314 2 2" xfId="0"/>
    <cellStyle name="Comma 314 3" xfId="0"/>
    <cellStyle name="Comma 314 3 2" xfId="0"/>
    <cellStyle name="Comma 314 4" xfId="0"/>
    <cellStyle name="Comma 314 4 2" xfId="0"/>
    <cellStyle name="Comma 314 5" xfId="0"/>
    <cellStyle name="Comma 315" xfId="0"/>
    <cellStyle name="Comma 315 2" xfId="0"/>
    <cellStyle name="Comma 315 2 2" xfId="0"/>
    <cellStyle name="Comma 315 3" xfId="0"/>
    <cellStyle name="Comma 315 3 2" xfId="0"/>
    <cellStyle name="Comma 315 4" xfId="0"/>
    <cellStyle name="Comma 315 4 2" xfId="0"/>
    <cellStyle name="Comma 315 5" xfId="0"/>
    <cellStyle name="Comma 316" xfId="0"/>
    <cellStyle name="Comma 316 2" xfId="0"/>
    <cellStyle name="Comma 316 2 2" xfId="0"/>
    <cellStyle name="Comma 316 3" xfId="0"/>
    <cellStyle name="Comma 316 3 2" xfId="0"/>
    <cellStyle name="Comma 316 4" xfId="0"/>
    <cellStyle name="Comma 316 4 2" xfId="0"/>
    <cellStyle name="Comma 316 5" xfId="0"/>
    <cellStyle name="Comma 317" xfId="0"/>
    <cellStyle name="Comma 317 2" xfId="0"/>
    <cellStyle name="Comma 318" xfId="0"/>
    <cellStyle name="Comma 318 2" xfId="0"/>
    <cellStyle name="Comma 319" xfId="0"/>
    <cellStyle name="Comma 319 2" xfId="0"/>
    <cellStyle name="Comma 32" xfId="0"/>
    <cellStyle name="Comma 32 2" xfId="0"/>
    <cellStyle name="Comma 32 2 2" xfId="0"/>
    <cellStyle name="Comma 32 2 3" xfId="0"/>
    <cellStyle name="Comma 32 3" xfId="0"/>
    <cellStyle name="Comma 32 3 2" xfId="0"/>
    <cellStyle name="Comma 32 3 2 2" xfId="0"/>
    <cellStyle name="Comma 32 3 3" xfId="0"/>
    <cellStyle name="Comma 32 3 3 2" xfId="0"/>
    <cellStyle name="Comma 32 4" xfId="0"/>
    <cellStyle name="Comma 32 4 2" xfId="0"/>
    <cellStyle name="Comma 32 4 2 2" xfId="0"/>
    <cellStyle name="Comma 32 4 3" xfId="0"/>
    <cellStyle name="Comma 32 4 3 2" xfId="0"/>
    <cellStyle name="Comma 32 4 4" xfId="0"/>
    <cellStyle name="Comma 32 4 5" xfId="0"/>
    <cellStyle name="Comma 32 4 5 2" xfId="0"/>
    <cellStyle name="Comma 32 4 6" xfId="0"/>
    <cellStyle name="Comma 320" xfId="0"/>
    <cellStyle name="Comma 320 2" xfId="0"/>
    <cellStyle name="Comma 321" xfId="0"/>
    <cellStyle name="Comma 321 2" xfId="0"/>
    <cellStyle name="Comma 322" xfId="0"/>
    <cellStyle name="Comma 322 2" xfId="0"/>
    <cellStyle name="Comma 323" xfId="0"/>
    <cellStyle name="Comma 323 2" xfId="0"/>
    <cellStyle name="Comma 324" xfId="0"/>
    <cellStyle name="Comma 324 2" xfId="0"/>
    <cellStyle name="Comma 325" xfId="0"/>
    <cellStyle name="Comma 325 2" xfId="0"/>
    <cellStyle name="Comma 326" xfId="0"/>
    <cellStyle name="Comma 326 2" xfId="0"/>
    <cellStyle name="Comma 327" xfId="0"/>
    <cellStyle name="Comma 327 2" xfId="0"/>
    <cellStyle name="Comma 328" xfId="0"/>
    <cellStyle name="Comma 328 2" xfId="0"/>
    <cellStyle name="Comma 329" xfId="0"/>
    <cellStyle name="Comma 329 2" xfId="0"/>
    <cellStyle name="Comma 33" xfId="0"/>
    <cellStyle name="Comma 33 2" xfId="0"/>
    <cellStyle name="Comma 33 2 2" xfId="0"/>
    <cellStyle name="Comma 33 2 3" xfId="0"/>
    <cellStyle name="Comma 33 3" xfId="0"/>
    <cellStyle name="Comma 33 3 2" xfId="0"/>
    <cellStyle name="Comma 33 3 2 2" xfId="0"/>
    <cellStyle name="Comma 33 3 3" xfId="0"/>
    <cellStyle name="Comma 33 3 3 2" xfId="0"/>
    <cellStyle name="Comma 33 4" xfId="0"/>
    <cellStyle name="Comma 33 4 2" xfId="0"/>
    <cellStyle name="Comma 33 4 2 2" xfId="0"/>
    <cellStyle name="Comma 33 4 3" xfId="0"/>
    <cellStyle name="Comma 33 4 3 2" xfId="0"/>
    <cellStyle name="Comma 33 4 4" xfId="0"/>
    <cellStyle name="Comma 33 4 5" xfId="0"/>
    <cellStyle name="Comma 33 4 5 2" xfId="0"/>
    <cellStyle name="Comma 33 4 6" xfId="0"/>
    <cellStyle name="Comma 330" xfId="0"/>
    <cellStyle name="Comma 331" xfId="0"/>
    <cellStyle name="Comma 332" xfId="0"/>
    <cellStyle name="Comma 333" xfId="0"/>
    <cellStyle name="Comma 334" xfId="0"/>
    <cellStyle name="Comma 335" xfId="0"/>
    <cellStyle name="Comma 336" xfId="0"/>
    <cellStyle name="Comma 337" xfId="0"/>
    <cellStyle name="Comma 338" xfId="0"/>
    <cellStyle name="Comma 339" xfId="0"/>
    <cellStyle name="Comma 34" xfId="0"/>
    <cellStyle name="Comma 34 2" xfId="0"/>
    <cellStyle name="Comma 34 2 2" xfId="0"/>
    <cellStyle name="Comma 34 2 3" xfId="0"/>
    <cellStyle name="Comma 34 3" xfId="0"/>
    <cellStyle name="Comma 34 3 2" xfId="0"/>
    <cellStyle name="Comma 34 3 2 2" xfId="0"/>
    <cellStyle name="Comma 34 3 3" xfId="0"/>
    <cellStyle name="Comma 34 3 3 2" xfId="0"/>
    <cellStyle name="Comma 34 4" xfId="0"/>
    <cellStyle name="Comma 34 4 2" xfId="0"/>
    <cellStyle name="Comma 34 4 2 2" xfId="0"/>
    <cellStyle name="Comma 34 4 3" xfId="0"/>
    <cellStyle name="Comma 34 4 3 2" xfId="0"/>
    <cellStyle name="Comma 34 4 4" xfId="0"/>
    <cellStyle name="Comma 34 4 5" xfId="0"/>
    <cellStyle name="Comma 34 4 5 2" xfId="0"/>
    <cellStyle name="Comma 34 4 6" xfId="0"/>
    <cellStyle name="Comma 340" xfId="0"/>
    <cellStyle name="Comma 341" xfId="0"/>
    <cellStyle name="Comma 342" xfId="0"/>
    <cellStyle name="Comma 343" xfId="0"/>
    <cellStyle name="Comma 343 2" xfId="0"/>
    <cellStyle name="Comma 344" xfId="0"/>
    <cellStyle name="Comma 344 2" xfId="0"/>
    <cellStyle name="Comma 345" xfId="0"/>
    <cellStyle name="Comma 345 2" xfId="0"/>
    <cellStyle name="Comma 346" xfId="0"/>
    <cellStyle name="Comma 346 2" xfId="0"/>
    <cellStyle name="Comma 347" xfId="0"/>
    <cellStyle name="Comma 347 2" xfId="0"/>
    <cellStyle name="Comma 348" xfId="0"/>
    <cellStyle name="Comma 348 2" xfId="0"/>
    <cellStyle name="Comma 349" xfId="0"/>
    <cellStyle name="Comma 349 2" xfId="0"/>
    <cellStyle name="Comma 35" xfId="0"/>
    <cellStyle name="Comma 35 2" xfId="0"/>
    <cellStyle name="Comma 35 2 2" xfId="0"/>
    <cellStyle name="Comma 35 2 3" xfId="0"/>
    <cellStyle name="Comma 35 3" xfId="0"/>
    <cellStyle name="Comma 35 3 2" xfId="0"/>
    <cellStyle name="Comma 35 3 2 2" xfId="0"/>
    <cellStyle name="Comma 35 3 3" xfId="0"/>
    <cellStyle name="Comma 35 3 3 2" xfId="0"/>
    <cellStyle name="Comma 35 4" xfId="0"/>
    <cellStyle name="Comma 35 4 2" xfId="0"/>
    <cellStyle name="Comma 35 4 2 2" xfId="0"/>
    <cellStyle name="Comma 35 4 3" xfId="0"/>
    <cellStyle name="Comma 35 4 3 2" xfId="0"/>
    <cellStyle name="Comma 35 4 4" xfId="0"/>
    <cellStyle name="Comma 35 4 5" xfId="0"/>
    <cellStyle name="Comma 35 4 5 2" xfId="0"/>
    <cellStyle name="Comma 35 4 6" xfId="0"/>
    <cellStyle name="Comma 350" xfId="0"/>
    <cellStyle name="Comma 350 2" xfId="0"/>
    <cellStyle name="Comma 351" xfId="0"/>
    <cellStyle name="Comma 351 2" xfId="0"/>
    <cellStyle name="Comma 352" xfId="0"/>
    <cellStyle name="Comma 352 2" xfId="0"/>
    <cellStyle name="Comma 353" xfId="0"/>
    <cellStyle name="Comma 353 2" xfId="0"/>
    <cellStyle name="Comma 354" xfId="0"/>
    <cellStyle name="Comma 354 2" xfId="0"/>
    <cellStyle name="Comma 355" xfId="0"/>
    <cellStyle name="Comma 355 2" xfId="0"/>
    <cellStyle name="Comma 356" xfId="0"/>
    <cellStyle name="Comma 356 2" xfId="0"/>
    <cellStyle name="Comma 357" xfId="0"/>
    <cellStyle name="Comma 357 2" xfId="0"/>
    <cellStyle name="Comma 358" xfId="0"/>
    <cellStyle name="Comma 358 2" xfId="0"/>
    <cellStyle name="Comma 359" xfId="0"/>
    <cellStyle name="Comma 359 2" xfId="0"/>
    <cellStyle name="Comma 36" xfId="0"/>
    <cellStyle name="Comma 36 2" xfId="0"/>
    <cellStyle name="Comma 36 2 2" xfId="0"/>
    <cellStyle name="Comma 36 2 3" xfId="0"/>
    <cellStyle name="Comma 36 3" xfId="0"/>
    <cellStyle name="Comma 36 3 2" xfId="0"/>
    <cellStyle name="Comma 36 3 2 2" xfId="0"/>
    <cellStyle name="Comma 36 3 3" xfId="0"/>
    <cellStyle name="Comma 36 3 3 2" xfId="0"/>
    <cellStyle name="Comma 36 4" xfId="0"/>
    <cellStyle name="Comma 36 4 2" xfId="0"/>
    <cellStyle name="Comma 36 4 2 2" xfId="0"/>
    <cellStyle name="Comma 36 4 3" xfId="0"/>
    <cellStyle name="Comma 36 4 3 2" xfId="0"/>
    <cellStyle name="Comma 36 4 4" xfId="0"/>
    <cellStyle name="Comma 36 4 5" xfId="0"/>
    <cellStyle name="Comma 36 4 5 2" xfId="0"/>
    <cellStyle name="Comma 36 4 6" xfId="0"/>
    <cellStyle name="Comma 360" xfId="0"/>
    <cellStyle name="Comma 360 2" xfId="0"/>
    <cellStyle name="Comma 361" xfId="0"/>
    <cellStyle name="Comma 361 2" xfId="0"/>
    <cellStyle name="Comma 362" xfId="0"/>
    <cellStyle name="Comma 362 2" xfId="0"/>
    <cellStyle name="Comma 363" xfId="0"/>
    <cellStyle name="Comma 363 2" xfId="0"/>
    <cellStyle name="Comma 364" xfId="0"/>
    <cellStyle name="Comma 365" xfId="0"/>
    <cellStyle name="Comma 366" xfId="0"/>
    <cellStyle name="Comma 367" xfId="0"/>
    <cellStyle name="Comma 368" xfId="0"/>
    <cellStyle name="Comma 368 2" xfId="0"/>
    <cellStyle name="Comma 368 3" xfId="0"/>
    <cellStyle name="Comma 369" xfId="0"/>
    <cellStyle name="Comma 369 2" xfId="0"/>
    <cellStyle name="Comma 369 3" xfId="0"/>
    <cellStyle name="Comma 37" xfId="0"/>
    <cellStyle name="Comma 37 2" xfId="0"/>
    <cellStyle name="Comma 37 2 2" xfId="0"/>
    <cellStyle name="Comma 37 2 3" xfId="0"/>
    <cellStyle name="Comma 37 3" xfId="0"/>
    <cellStyle name="Comma 37 3 2" xfId="0"/>
    <cellStyle name="Comma 37 3 2 2" xfId="0"/>
    <cellStyle name="Comma 37 3 3" xfId="0"/>
    <cellStyle name="Comma 37 3 3 2" xfId="0"/>
    <cellStyle name="Comma 37 4" xfId="0"/>
    <cellStyle name="Comma 37 4 2" xfId="0"/>
    <cellStyle name="Comma 37 4 2 2" xfId="0"/>
    <cellStyle name="Comma 37 4 3" xfId="0"/>
    <cellStyle name="Comma 37 4 3 2" xfId="0"/>
    <cellStyle name="Comma 37 4 4" xfId="0"/>
    <cellStyle name="Comma 37 4 5" xfId="0"/>
    <cellStyle name="Comma 37 4 5 2" xfId="0"/>
    <cellStyle name="Comma 37 4 6" xfId="0"/>
    <cellStyle name="Comma 370" xfId="0"/>
    <cellStyle name="Comma 370 2" xfId="0"/>
    <cellStyle name="Comma 370 3" xfId="0"/>
    <cellStyle name="Comma 371" xfId="0"/>
    <cellStyle name="Comma 371 2" xfId="0"/>
    <cellStyle name="Comma 371 2 2" xfId="0"/>
    <cellStyle name="Comma 372" xfId="0"/>
    <cellStyle name="Comma 372 2" xfId="0"/>
    <cellStyle name="Comma 372 2 2" xfId="0"/>
    <cellStyle name="Comma 373" xfId="0"/>
    <cellStyle name="Comma 373 2" xfId="0"/>
    <cellStyle name="Comma 373 2 2" xfId="0"/>
    <cellStyle name="Comma 374" xfId="0"/>
    <cellStyle name="Comma 374 2" xfId="0"/>
    <cellStyle name="Comma 374 2 2" xfId="0"/>
    <cellStyle name="Comma 375" xfId="0"/>
    <cellStyle name="Comma 375 2" xfId="0"/>
    <cellStyle name="Comma 375 2 2" xfId="0"/>
    <cellStyle name="Comma 376" xfId="0"/>
    <cellStyle name="Comma 376 2" xfId="0"/>
    <cellStyle name="Comma 376 2 2" xfId="0"/>
    <cellStyle name="Comma 377" xfId="0"/>
    <cellStyle name="Comma 378" xfId="0"/>
    <cellStyle name="Comma 379" xfId="0"/>
    <cellStyle name="Comma 38" xfId="0"/>
    <cellStyle name="Comma 38 2" xfId="0"/>
    <cellStyle name="Comma 38 2 2" xfId="0"/>
    <cellStyle name="Comma 38 2 3" xfId="0"/>
    <cellStyle name="Comma 38 3" xfId="0"/>
    <cellStyle name="Comma 38 3 2" xfId="0"/>
    <cellStyle name="Comma 38 3 2 2" xfId="0"/>
    <cellStyle name="Comma 38 3 3" xfId="0"/>
    <cellStyle name="Comma 38 3 3 2" xfId="0"/>
    <cellStyle name="Comma 38 4" xfId="0"/>
    <cellStyle name="Comma 38 4 2" xfId="0"/>
    <cellStyle name="Comma 38 4 2 2" xfId="0"/>
    <cellStyle name="Comma 38 4 3" xfId="0"/>
    <cellStyle name="Comma 38 4 3 2" xfId="0"/>
    <cellStyle name="Comma 38 4 4" xfId="0"/>
    <cellStyle name="Comma 38 4 5" xfId="0"/>
    <cellStyle name="Comma 38 4 5 2" xfId="0"/>
    <cellStyle name="Comma 38 4 6" xfId="0"/>
    <cellStyle name="Comma 380" xfId="0"/>
    <cellStyle name="Comma 381" xfId="0"/>
    <cellStyle name="Comma 382" xfId="0"/>
    <cellStyle name="Comma 383" xfId="0"/>
    <cellStyle name="Comma 384" xfId="0"/>
    <cellStyle name="Comma 385" xfId="0"/>
    <cellStyle name="Comma 386" xfId="0"/>
    <cellStyle name="Comma 387" xfId="0"/>
    <cellStyle name="Comma 388" xfId="0"/>
    <cellStyle name="Comma 389" xfId="0"/>
    <cellStyle name="Comma 39" xfId="0"/>
    <cellStyle name="Comma 39 2" xfId="0"/>
    <cellStyle name="Comma 39 2 2" xfId="0"/>
    <cellStyle name="Comma 39 2 3" xfId="0"/>
    <cellStyle name="Comma 39 3" xfId="0"/>
    <cellStyle name="Comma 39 3 2" xfId="0"/>
    <cellStyle name="Comma 39 3 2 2" xfId="0"/>
    <cellStyle name="Comma 39 3 3" xfId="0"/>
    <cellStyle name="Comma 39 3 3 2" xfId="0"/>
    <cellStyle name="Comma 39 4" xfId="0"/>
    <cellStyle name="Comma 39 4 2" xfId="0"/>
    <cellStyle name="Comma 39 4 2 2" xfId="0"/>
    <cellStyle name="Comma 39 4 3" xfId="0"/>
    <cellStyle name="Comma 39 4 3 2" xfId="0"/>
    <cellStyle name="Comma 39 4 4" xfId="0"/>
    <cellStyle name="Comma 39 4 5" xfId="0"/>
    <cellStyle name="Comma 39 4 5 2" xfId="0"/>
    <cellStyle name="Comma 39 4 6" xfId="0"/>
    <cellStyle name="Comma 390" xfId="0"/>
    <cellStyle name="Comma 391" xfId="0"/>
    <cellStyle name="Comma 392" xfId="0"/>
    <cellStyle name="Comma 393" xfId="0"/>
    <cellStyle name="Comma 394" xfId="0"/>
    <cellStyle name="Comma 395" xfId="0"/>
    <cellStyle name="Comma 396" xfId="0"/>
    <cellStyle name="Comma 397" xfId="0"/>
    <cellStyle name="Comma 398" xfId="0"/>
    <cellStyle name="Comma 399" xfId="0"/>
    <cellStyle name="Comma 4" xfId="0"/>
    <cellStyle name="Comma 4 2" xfId="0"/>
    <cellStyle name="Comma 4 2 2" xfId="0"/>
    <cellStyle name="Comma 4 3" xfId="0"/>
    <cellStyle name="Comma 4 3 2" xfId="0"/>
    <cellStyle name="Comma 4 3 2 2" xfId="0"/>
    <cellStyle name="Comma 4 3 2 3" xfId="0"/>
    <cellStyle name="Comma 4 3 2 3 2" xfId="0"/>
    <cellStyle name="Comma 4 3 2 3 3" xfId="0"/>
    <cellStyle name="Comma 4 3 3" xfId="0"/>
    <cellStyle name="Comma 4 3 3 2" xfId="0"/>
    <cellStyle name="Comma 4 3 3 3" xfId="0"/>
    <cellStyle name="Comma 4 3 3 3 2" xfId="0"/>
    <cellStyle name="Comma 4 3 3 3 3" xfId="0"/>
    <cellStyle name="Comma 4 3 4" xfId="0"/>
    <cellStyle name="Comma 4 3 4 2" xfId="0"/>
    <cellStyle name="Comma 4 3 4 2 2" xfId="0"/>
    <cellStyle name="Comma 4 3 4 2 3" xfId="0"/>
    <cellStyle name="Comma 4 3 4 2 3 2" xfId="0"/>
    <cellStyle name="Comma 4 3 4 2 3 3" xfId="0"/>
    <cellStyle name="Comma 4 3 4 3" xfId="0"/>
    <cellStyle name="Comma 4 3 4 4" xfId="0"/>
    <cellStyle name="Comma 4 3 4 5" xfId="0"/>
    <cellStyle name="Comma 4 3 4 6" xfId="0"/>
    <cellStyle name="Comma 4 3 4 6 2" xfId="0"/>
    <cellStyle name="Comma 4 3 4 7" xfId="0"/>
    <cellStyle name="Comma 4 4" xfId="0"/>
    <cellStyle name="Comma 4 4 2" xfId="0"/>
    <cellStyle name="Comma 4 4 2 2" xfId="0"/>
    <cellStyle name="Comma 4 4 3" xfId="0"/>
    <cellStyle name="Comma 4 4 4" xfId="0"/>
    <cellStyle name="Comma 4 4 4 2" xfId="0"/>
    <cellStyle name="Comma 4 4 5" xfId="0"/>
    <cellStyle name="Comma 4 4 6" xfId="0"/>
    <cellStyle name="Comma 4 4 7" xfId="0"/>
    <cellStyle name="Comma 4 4 8" xfId="0"/>
    <cellStyle name="Comma 4 4 8 2" xfId="0"/>
    <cellStyle name="Comma 4 4 8 3" xfId="0"/>
    <cellStyle name="Comma 4 5" xfId="0"/>
    <cellStyle name="Comma 4 5 2" xfId="0"/>
    <cellStyle name="Comma 4 5 3" xfId="0"/>
    <cellStyle name="Comma 4 5 3 2" xfId="0"/>
    <cellStyle name="Comma 4 5 3 2 2" xfId="0"/>
    <cellStyle name="Comma 4 5 3 2 3" xfId="0"/>
    <cellStyle name="Comma 4 5 3 3" xfId="0"/>
    <cellStyle name="Comma 4 5 3 4" xfId="0"/>
    <cellStyle name="Comma 4 5 4" xfId="0"/>
    <cellStyle name="Comma 4 5 4 2" xfId="0"/>
    <cellStyle name="Comma 4 6" xfId="0"/>
    <cellStyle name="Comma 4 6 2" xfId="0"/>
    <cellStyle name="Comma 4 7" xfId="0"/>
    <cellStyle name="Comma 4 7 2" xfId="0"/>
    <cellStyle name="Comma 4 7 3" xfId="0"/>
    <cellStyle name="Comma 4 7 4" xfId="0"/>
    <cellStyle name="Comma 4 7 5" xfId="0"/>
    <cellStyle name="Comma 4 8" xfId="0"/>
    <cellStyle name="Comma 4 9" xfId="0"/>
    <cellStyle name="Comma 4 9 2" xfId="0"/>
    <cellStyle name="Comma 4 9 2 2" xfId="0"/>
    <cellStyle name="Comma 4 9 3" xfId="0"/>
    <cellStyle name="Comma 4 9 4" xfId="0"/>
    <cellStyle name="Comma 40" xfId="0"/>
    <cellStyle name="Comma 40 2" xfId="0"/>
    <cellStyle name="Comma 40 3" xfId="0"/>
    <cellStyle name="Comma 400" xfId="0"/>
    <cellStyle name="Comma 401" xfId="0"/>
    <cellStyle name="Comma 401 2" xfId="0"/>
    <cellStyle name="Comma 401 3" xfId="0"/>
    <cellStyle name="Comma 401 3 2" xfId="0"/>
    <cellStyle name="Comma 401 4" xfId="0"/>
    <cellStyle name="Comma 401 4 2" xfId="0"/>
    <cellStyle name="Comma 402" xfId="0"/>
    <cellStyle name="Comma 402 2" xfId="0"/>
    <cellStyle name="Comma 402 3" xfId="0"/>
    <cellStyle name="Comma 402 3 2" xfId="0"/>
    <cellStyle name="Comma 402 4" xfId="0"/>
    <cellStyle name="Comma 402 4 2" xfId="0"/>
    <cellStyle name="Comma 403" xfId="0"/>
    <cellStyle name="Comma 403 2" xfId="0"/>
    <cellStyle name="Comma 403 3" xfId="0"/>
    <cellStyle name="Comma 403 3 2" xfId="0"/>
    <cellStyle name="Comma 403 4" xfId="0"/>
    <cellStyle name="Comma 403 4 2" xfId="0"/>
    <cellStyle name="Comma 404" xfId="0"/>
    <cellStyle name="Comma 404 2" xfId="0"/>
    <cellStyle name="Comma 404 3" xfId="0"/>
    <cellStyle name="Comma 404 3 2" xfId="0"/>
    <cellStyle name="Comma 405" xfId="0"/>
    <cellStyle name="Comma 405 2" xfId="0"/>
    <cellStyle name="Comma 405 3" xfId="0"/>
    <cellStyle name="Comma 405 3 2" xfId="0"/>
    <cellStyle name="Comma 406" xfId="0"/>
    <cellStyle name="Comma 406 2" xfId="0"/>
    <cellStyle name="Comma 406 3" xfId="0"/>
    <cellStyle name="Comma 406 3 2" xfId="0"/>
    <cellStyle name="Comma 407" xfId="0"/>
    <cellStyle name="Comma 407 2" xfId="0"/>
    <cellStyle name="Comma 407 3" xfId="0"/>
    <cellStyle name="Comma 407 3 2" xfId="0"/>
    <cellStyle name="Comma 408" xfId="0"/>
    <cellStyle name="Comma 408 2" xfId="0"/>
    <cellStyle name="Comma 408 3" xfId="0"/>
    <cellStyle name="Comma 408 3 2" xfId="0"/>
    <cellStyle name="Comma 409" xfId="0"/>
    <cellStyle name="Comma 409 2" xfId="0"/>
    <cellStyle name="Comma 409 3" xfId="0"/>
    <cellStyle name="Comma 409 3 2" xfId="0"/>
    <cellStyle name="Comma 41" xfId="0"/>
    <cellStyle name="Comma 41 2" xfId="0"/>
    <cellStyle name="Comma 41 3" xfId="0"/>
    <cellStyle name="Comma 410" xfId="0"/>
    <cellStyle name="Comma 410 2" xfId="0"/>
    <cellStyle name="Comma 410 3" xfId="0"/>
    <cellStyle name="Comma 410 3 2" xfId="0"/>
    <cellStyle name="Comma 411" xfId="0"/>
    <cellStyle name="Comma 411 2" xfId="0"/>
    <cellStyle name="Comma 411 3" xfId="0"/>
    <cellStyle name="Comma 411 3 2" xfId="0"/>
    <cellStyle name="Comma 412" xfId="0"/>
    <cellStyle name="Comma 412 2" xfId="0"/>
    <cellStyle name="Comma 412 3" xfId="0"/>
    <cellStyle name="Comma 412 3 2" xfId="0"/>
    <cellStyle name="Comma 413" xfId="0"/>
    <cellStyle name="Comma 413 2" xfId="0"/>
    <cellStyle name="Comma 413 3" xfId="0"/>
    <cellStyle name="Comma 413 3 2" xfId="0"/>
    <cellStyle name="Comma 414" xfId="0"/>
    <cellStyle name="Comma 414 2" xfId="0"/>
    <cellStyle name="Comma 414 3" xfId="0"/>
    <cellStyle name="Comma 414 3 2" xfId="0"/>
    <cellStyle name="Comma 415" xfId="0"/>
    <cellStyle name="Comma 415 2" xfId="0"/>
    <cellStyle name="Comma 415 3" xfId="0"/>
    <cellStyle name="Comma 415 3 2" xfId="0"/>
    <cellStyle name="Comma 416" xfId="0"/>
    <cellStyle name="Comma 416 2" xfId="0"/>
    <cellStyle name="Comma 416 3" xfId="0"/>
    <cellStyle name="Comma 417" xfId="0"/>
    <cellStyle name="Comma 417 2" xfId="0"/>
    <cellStyle name="Comma 417 3" xfId="0"/>
    <cellStyle name="Comma 418" xfId="0"/>
    <cellStyle name="Comma 418 2" xfId="0"/>
    <cellStyle name="Comma 418 3" xfId="0"/>
    <cellStyle name="Comma 419" xfId="0"/>
    <cellStyle name="Comma 419 2" xfId="0"/>
    <cellStyle name="Comma 419 3" xfId="0"/>
    <cellStyle name="Comma 419 3 2" xfId="0"/>
    <cellStyle name="Comma 419 4" xfId="0"/>
    <cellStyle name="Comma 419 4 2" xfId="0"/>
    <cellStyle name="Comma 419 5" xfId="0"/>
    <cellStyle name="Comma 419 5 2" xfId="0"/>
    <cellStyle name="Comma 419 6" xfId="0"/>
    <cellStyle name="Comma 419 6 2" xfId="0"/>
    <cellStyle name="Comma 42" xfId="0"/>
    <cellStyle name="Comma 42 2" xfId="0"/>
    <cellStyle name="Comma 42 3" xfId="0"/>
    <cellStyle name="Comma 420" xfId="0"/>
    <cellStyle name="Comma 420 2" xfId="0"/>
    <cellStyle name="Comma 420 3" xfId="0"/>
    <cellStyle name="Comma 420 3 2" xfId="0"/>
    <cellStyle name="Comma 420 4" xfId="0"/>
    <cellStyle name="Comma 420 4 2" xfId="0"/>
    <cellStyle name="Comma 420 5" xfId="0"/>
    <cellStyle name="Comma 420 5 2" xfId="0"/>
    <cellStyle name="Comma 421" xfId="0"/>
    <cellStyle name="Comma 421 2" xfId="0"/>
    <cellStyle name="Comma 421 2 2" xfId="0"/>
    <cellStyle name="Comma 421 3" xfId="0"/>
    <cellStyle name="Comma 421 4" xfId="0"/>
    <cellStyle name="Comma 421 4 2" xfId="0"/>
    <cellStyle name="Comma 421 5" xfId="0"/>
    <cellStyle name="Comma 421 5 2" xfId="0"/>
    <cellStyle name="Comma 422" xfId="0"/>
    <cellStyle name="Comma 422 2" xfId="0"/>
    <cellStyle name="Comma 422 3" xfId="0"/>
    <cellStyle name="Comma 422 4" xfId="0"/>
    <cellStyle name="Comma 422 4 2" xfId="0"/>
    <cellStyle name="Comma 422 5" xfId="0"/>
    <cellStyle name="Comma 423" xfId="0"/>
    <cellStyle name="Comma 423 2" xfId="0"/>
    <cellStyle name="Comma 423 3" xfId="0"/>
    <cellStyle name="Comma 423 4" xfId="0"/>
    <cellStyle name="Comma 423 4 2" xfId="0"/>
    <cellStyle name="Comma 424" xfId="0"/>
    <cellStyle name="Comma 424 2" xfId="0"/>
    <cellStyle name="Comma 424 2 2" xfId="0"/>
    <cellStyle name="Comma 424 3" xfId="0"/>
    <cellStyle name="Comma 424 3 2" xfId="0"/>
    <cellStyle name="Comma 425" xfId="0"/>
    <cellStyle name="Comma 425 2" xfId="0"/>
    <cellStyle name="Comma 425 3" xfId="0"/>
    <cellStyle name="Comma 425 4" xfId="0"/>
    <cellStyle name="Comma 425 4 2" xfId="0"/>
    <cellStyle name="Comma 426" xfId="0"/>
    <cellStyle name="Comma 426 2" xfId="0"/>
    <cellStyle name="Comma 426 3" xfId="0"/>
    <cellStyle name="Comma 426 4" xfId="0"/>
    <cellStyle name="Comma 426 4 2" xfId="0"/>
    <cellStyle name="Comma 426 5" xfId="0"/>
    <cellStyle name="Comma 426 5 2" xfId="0"/>
    <cellStyle name="Comma 426 5 2 2" xfId="0"/>
    <cellStyle name="Comma 426 5 3" xfId="0"/>
    <cellStyle name="Comma 426 5 3 2" xfId="0"/>
    <cellStyle name="Comma 426 5 4" xfId="0"/>
    <cellStyle name="Comma 427" xfId="0"/>
    <cellStyle name="Comma 427 2" xfId="0"/>
    <cellStyle name="Comma 427 3" xfId="0"/>
    <cellStyle name="Comma 427 4" xfId="0"/>
    <cellStyle name="Comma 427 4 2" xfId="0"/>
    <cellStyle name="Comma 427 5" xfId="0"/>
    <cellStyle name="Comma 427 5 2" xfId="0"/>
    <cellStyle name="Comma 427 5 2 2" xfId="0"/>
    <cellStyle name="Comma 427 5 3" xfId="0"/>
    <cellStyle name="Comma 427 5 3 2" xfId="0"/>
    <cellStyle name="Comma 427 5 4" xfId="0"/>
    <cellStyle name="Comma 428" xfId="0"/>
    <cellStyle name="Comma 428 2" xfId="0"/>
    <cellStyle name="Comma 428 2 2" xfId="0"/>
    <cellStyle name="Comma 428 3" xfId="0"/>
    <cellStyle name="Comma 428 4" xfId="0"/>
    <cellStyle name="Comma 429" xfId="0"/>
    <cellStyle name="Comma 429 2" xfId="0"/>
    <cellStyle name="Comma 429 3" xfId="0"/>
    <cellStyle name="Comma 429 4" xfId="0"/>
    <cellStyle name="Comma 429 4 2" xfId="0"/>
    <cellStyle name="Comma 43" xfId="0"/>
    <cellStyle name="Comma 43 2" xfId="0"/>
    <cellStyle name="Comma 43 3" xfId="0"/>
    <cellStyle name="Comma 430" xfId="0"/>
    <cellStyle name="Comma 430 2" xfId="0"/>
    <cellStyle name="Comma 430 3" xfId="0"/>
    <cellStyle name="Comma 430 4" xfId="0"/>
    <cellStyle name="Comma 430 4 2" xfId="0"/>
    <cellStyle name="Comma 431" xfId="0"/>
    <cellStyle name="Comma 431 2" xfId="0"/>
    <cellStyle name="Comma 431 3" xfId="0"/>
    <cellStyle name="Comma 431 4" xfId="0"/>
    <cellStyle name="Comma 431 4 2" xfId="0"/>
    <cellStyle name="Comma 432" xfId="0"/>
    <cellStyle name="Comma 432 2" xfId="0"/>
    <cellStyle name="Comma 432 3" xfId="0"/>
    <cellStyle name="Comma 432 4" xfId="0"/>
    <cellStyle name="Comma 432 4 2" xfId="0"/>
    <cellStyle name="Comma 433" xfId="0"/>
    <cellStyle name="Comma 433 2" xfId="0"/>
    <cellStyle name="Comma 433 3" xfId="0"/>
    <cellStyle name="Comma 433 4" xfId="0"/>
    <cellStyle name="Comma 433 4 2" xfId="0"/>
    <cellStyle name="Comma 434" xfId="0"/>
    <cellStyle name="Comma 434 2" xfId="0"/>
    <cellStyle name="Comma 435" xfId="0"/>
    <cellStyle name="Comma 435 2" xfId="0"/>
    <cellStyle name="Comma 436" xfId="0"/>
    <cellStyle name="Comma 436 2" xfId="0"/>
    <cellStyle name="Comma 437" xfId="0"/>
    <cellStyle name="Comma 437 2" xfId="0"/>
    <cellStyle name="Comma 438" xfId="0"/>
    <cellStyle name="Comma 438 2" xfId="0"/>
    <cellStyle name="Comma 439" xfId="0"/>
    <cellStyle name="Comma 439 2" xfId="0"/>
    <cellStyle name="Comma 44" xfId="0"/>
    <cellStyle name="Comma 44 2" xfId="0"/>
    <cellStyle name="Comma 44 2 2" xfId="0"/>
    <cellStyle name="Comma 44 3" xfId="0"/>
    <cellStyle name="Comma 44 3 2" xfId="0"/>
    <cellStyle name="Comma 44 3 3" xfId="0"/>
    <cellStyle name="Comma 44 3 3 2" xfId="0"/>
    <cellStyle name="Comma 44 3 3 3" xfId="0"/>
    <cellStyle name="Comma 44 4" xfId="0"/>
    <cellStyle name="Comma 44 4 2" xfId="0"/>
    <cellStyle name="Comma 44 4 3" xfId="0"/>
    <cellStyle name="Comma 44 5" xfId="0"/>
    <cellStyle name="Comma 44 5 2" xfId="0"/>
    <cellStyle name="Comma 44 5 3" xfId="0"/>
    <cellStyle name="Comma 44 5 4" xfId="0"/>
    <cellStyle name="Comma 44 5 5" xfId="0"/>
    <cellStyle name="Comma 44 5 6" xfId="0"/>
    <cellStyle name="Comma 44 6" xfId="0"/>
    <cellStyle name="Comma 440" xfId="0"/>
    <cellStyle name="Comma 440 2" xfId="0"/>
    <cellStyle name="Comma 441" xfId="0"/>
    <cellStyle name="Comma 441 2" xfId="0"/>
    <cellStyle name="Comma 442" xfId="0"/>
    <cellStyle name="Comma 442 2" xfId="0"/>
    <cellStyle name="Comma 443" xfId="0"/>
    <cellStyle name="Comma 443 2" xfId="0"/>
    <cellStyle name="Comma 444" xfId="0"/>
    <cellStyle name="Comma 444 2" xfId="0"/>
    <cellStyle name="Comma 445" xfId="0"/>
    <cellStyle name="Comma 445 2" xfId="0"/>
    <cellStyle name="Comma 446" xfId="0"/>
    <cellStyle name="Comma 446 2" xfId="0"/>
    <cellStyle name="Comma 447" xfId="0"/>
    <cellStyle name="Comma 447 2" xfId="0"/>
    <cellStyle name="Comma 448" xfId="0"/>
    <cellStyle name="Comma 448 2" xfId="0"/>
    <cellStyle name="Comma 449" xfId="0"/>
    <cellStyle name="Comma 449 2" xfId="0"/>
    <cellStyle name="Comma 45" xfId="0"/>
    <cellStyle name="Comma 45 2" xfId="0"/>
    <cellStyle name="Comma 45 2 2" xfId="0"/>
    <cellStyle name="Comma 45 3" xfId="0"/>
    <cellStyle name="Comma 45 3 2" xfId="0"/>
    <cellStyle name="Comma 45 3 2 2" xfId="0"/>
    <cellStyle name="Comma 45 3 3" xfId="0"/>
    <cellStyle name="Comma 45 3 3 2" xfId="0"/>
    <cellStyle name="Comma 45 4" xfId="0"/>
    <cellStyle name="Comma 45 4 2" xfId="0"/>
    <cellStyle name="Comma 45 4 2 2" xfId="0"/>
    <cellStyle name="Comma 45 4 3" xfId="0"/>
    <cellStyle name="Comma 45 4 3 2" xfId="0"/>
    <cellStyle name="Comma 45 4 4" xfId="0"/>
    <cellStyle name="Comma 45 4 5" xfId="0"/>
    <cellStyle name="Comma 45 4 5 2" xfId="0"/>
    <cellStyle name="Comma 45 4 6" xfId="0"/>
    <cellStyle name="Comma 450" xfId="0"/>
    <cellStyle name="Comma 450 2" xfId="0"/>
    <cellStyle name="Comma 451" xfId="0"/>
    <cellStyle name="Comma 451 2" xfId="0"/>
    <cellStyle name="Comma 451 3" xfId="0"/>
    <cellStyle name="Comma 452" xfId="0"/>
    <cellStyle name="Comma 452 2" xfId="0"/>
    <cellStyle name="Comma 452 3" xfId="0"/>
    <cellStyle name="Comma 453" xfId="0"/>
    <cellStyle name="Comma 453 2" xfId="0"/>
    <cellStyle name="Comma 453 3" xfId="0"/>
    <cellStyle name="Comma 454" xfId="0"/>
    <cellStyle name="Comma 454 2" xfId="0"/>
    <cellStyle name="Comma 454 3" xfId="0"/>
    <cellStyle name="Comma 455" xfId="0"/>
    <cellStyle name="Comma 455 2" xfId="0"/>
    <cellStyle name="Comma 455 3" xfId="0"/>
    <cellStyle name="Comma 456" xfId="0"/>
    <cellStyle name="Comma 456 2" xfId="0"/>
    <cellStyle name="Comma 456 3" xfId="0"/>
    <cellStyle name="Comma 457" xfId="0"/>
    <cellStyle name="Comma 457 2" xfId="0"/>
    <cellStyle name="Comma 457 3" xfId="0"/>
    <cellStyle name="Comma 458" xfId="0"/>
    <cellStyle name="Comma 458 2" xfId="0"/>
    <cellStyle name="Comma 459" xfId="0"/>
    <cellStyle name="Comma 459 2" xfId="0"/>
    <cellStyle name="Comma 46" xfId="0"/>
    <cellStyle name="Comma 46 2" xfId="0"/>
    <cellStyle name="Comma 46 2 2" xfId="0"/>
    <cellStyle name="Comma 46 3" xfId="0"/>
    <cellStyle name="Comma 46 3 2" xfId="0"/>
    <cellStyle name="Comma 46 3 2 2" xfId="0"/>
    <cellStyle name="Comma 46 3 3" xfId="0"/>
    <cellStyle name="Comma 46 3 3 2" xfId="0"/>
    <cellStyle name="Comma 46 4" xfId="0"/>
    <cellStyle name="Comma 46 4 2" xfId="0"/>
    <cellStyle name="Comma 46 4 2 2" xfId="0"/>
    <cellStyle name="Comma 46 4 3" xfId="0"/>
    <cellStyle name="Comma 46 4 3 2" xfId="0"/>
    <cellStyle name="Comma 46 4 4" xfId="0"/>
    <cellStyle name="Comma 46 4 5" xfId="0"/>
    <cellStyle name="Comma 46 4 5 2" xfId="0"/>
    <cellStyle name="Comma 46 4 6" xfId="0"/>
    <cellStyle name="Comma 460" xfId="0"/>
    <cellStyle name="Comma 460 2" xfId="0"/>
    <cellStyle name="Comma 461" xfId="0"/>
    <cellStyle name="Comma 461 2" xfId="0"/>
    <cellStyle name="Comma 462" xfId="0"/>
    <cellStyle name="Comma 462 2" xfId="0"/>
    <cellStyle name="Comma 463" xfId="0"/>
    <cellStyle name="Comma 463 2" xfId="0"/>
    <cellStyle name="Comma 463 3" xfId="0"/>
    <cellStyle name="Comma 464" xfId="0"/>
    <cellStyle name="Comma 464 2" xfId="0"/>
    <cellStyle name="Comma 464 3" xfId="0"/>
    <cellStyle name="Comma 465" xfId="0"/>
    <cellStyle name="Comma 465 2" xfId="0"/>
    <cellStyle name="Comma 465 3" xfId="0"/>
    <cellStyle name="Comma 466" xfId="0"/>
    <cellStyle name="Comma 466 2" xfId="0"/>
    <cellStyle name="Comma 466 3" xfId="0"/>
    <cellStyle name="Comma 467" xfId="0"/>
    <cellStyle name="Comma 467 2" xfId="0"/>
    <cellStyle name="Comma 467 3" xfId="0"/>
    <cellStyle name="Comma 468" xfId="0"/>
    <cellStyle name="Comma 468 2" xfId="0"/>
    <cellStyle name="Comma 468 3" xfId="0"/>
    <cellStyle name="Comma 469" xfId="0"/>
    <cellStyle name="Comma 469 2" xfId="0"/>
    <cellStyle name="Comma 469 3" xfId="0"/>
    <cellStyle name="Comma 47" xfId="0"/>
    <cellStyle name="Comma 47 2" xfId="0"/>
    <cellStyle name="Comma 47 2 2" xfId="0"/>
    <cellStyle name="Comma 47 2 2 2" xfId="0"/>
    <cellStyle name="Comma 47 2 3" xfId="0"/>
    <cellStyle name="Comma 47 2 4" xfId="0"/>
    <cellStyle name="Comma 47 2 4 2" xfId="0"/>
    <cellStyle name="Comma 47 3" xfId="0"/>
    <cellStyle name="Comma 47 3 2" xfId="0"/>
    <cellStyle name="Comma 47 4" xfId="0"/>
    <cellStyle name="Comma 47 4 2" xfId="0"/>
    <cellStyle name="Comma 47 4 2 2" xfId="0"/>
    <cellStyle name="Comma 47 4 3" xfId="0"/>
    <cellStyle name="Comma 47 4 3 2" xfId="0"/>
    <cellStyle name="Comma 47 4 4" xfId="0"/>
    <cellStyle name="Comma 47 4 5" xfId="0"/>
    <cellStyle name="Comma 47 4 5 2" xfId="0"/>
    <cellStyle name="Comma 47 4 6" xfId="0"/>
    <cellStyle name="Comma 470" xfId="0"/>
    <cellStyle name="Comma 470 2" xfId="0"/>
    <cellStyle name="Comma 470 3" xfId="0"/>
    <cellStyle name="Comma 471" xfId="0"/>
    <cellStyle name="Comma 471 2" xfId="0"/>
    <cellStyle name="Comma 471 3" xfId="0"/>
    <cellStyle name="Comma 472" xfId="0"/>
    <cellStyle name="Comma 472 2" xfId="0"/>
    <cellStyle name="Comma 472 3" xfId="0"/>
    <cellStyle name="Comma 473" xfId="0"/>
    <cellStyle name="Comma 474" xfId="0"/>
    <cellStyle name="Comma 475" xfId="0"/>
    <cellStyle name="Comma 476" xfId="0"/>
    <cellStyle name="Comma 477" xfId="0"/>
    <cellStyle name="Comma 478" xfId="0"/>
    <cellStyle name="Comma 479" xfId="0"/>
    <cellStyle name="Comma 48" xfId="0"/>
    <cellStyle name="Comma 48 2" xfId="0"/>
    <cellStyle name="Comma 48 2 2" xfId="0"/>
    <cellStyle name="Comma 48 2 3" xfId="0"/>
    <cellStyle name="Comma 48 2 3 2" xfId="0"/>
    <cellStyle name="Comma 48 2 4" xfId="0"/>
    <cellStyle name="Comma 48 2 4 2" xfId="0"/>
    <cellStyle name="Comma 48 2 5" xfId="0"/>
    <cellStyle name="Comma 48 2 5 2" xfId="0"/>
    <cellStyle name="Comma 48 3" xfId="0"/>
    <cellStyle name="Comma 48 3 2" xfId="0"/>
    <cellStyle name="Comma 48 3 3" xfId="0"/>
    <cellStyle name="Comma 48 3 3 2" xfId="0"/>
    <cellStyle name="Comma 48 3 4" xfId="0"/>
    <cellStyle name="Comma 48 4" xfId="0"/>
    <cellStyle name="Comma 48 4 2" xfId="0"/>
    <cellStyle name="Comma 48 4 2 2" xfId="0"/>
    <cellStyle name="Comma 48 5" xfId="0"/>
    <cellStyle name="Comma 48 5 2" xfId="0"/>
    <cellStyle name="Comma 48 5 2 2" xfId="0"/>
    <cellStyle name="Comma 48 5 3" xfId="0"/>
    <cellStyle name="Comma 48 5 3 2" xfId="0"/>
    <cellStyle name="Comma 48 5 4" xfId="0"/>
    <cellStyle name="Comma 48 5 5" xfId="0"/>
    <cellStyle name="Comma 48 5 5 2" xfId="0"/>
    <cellStyle name="Comma 48 5 6" xfId="0"/>
    <cellStyle name="Comma 480" xfId="0"/>
    <cellStyle name="Comma 481" xfId="0"/>
    <cellStyle name="Comma 482" xfId="0"/>
    <cellStyle name="Comma 482 2" xfId="0"/>
    <cellStyle name="Comma 49" xfId="0"/>
    <cellStyle name="Comma 49 2" xfId="0"/>
    <cellStyle name="Comma 49 2 2" xfId="0"/>
    <cellStyle name="Comma 49 2 2 2" xfId="0"/>
    <cellStyle name="Comma 49 2 3" xfId="0"/>
    <cellStyle name="Comma 49 2 4" xfId="0"/>
    <cellStyle name="Comma 49 2 4 2" xfId="0"/>
    <cellStyle name="Comma 49 3" xfId="0"/>
    <cellStyle name="Comma 49 3 2" xfId="0"/>
    <cellStyle name="Comma 49 4" xfId="0"/>
    <cellStyle name="Comma 49 4 2" xfId="0"/>
    <cellStyle name="Comma 49 4 2 2" xfId="0"/>
    <cellStyle name="Comma 49 4 3" xfId="0"/>
    <cellStyle name="Comma 49 4 3 2" xfId="0"/>
    <cellStyle name="Comma 49 4 4" xfId="0"/>
    <cellStyle name="Comma 49 4 5" xfId="0"/>
    <cellStyle name="Comma 49 4 5 2" xfId="0"/>
    <cellStyle name="Comma 49 4 6" xfId="0"/>
    <cellStyle name="Comma 5" xfId="0"/>
    <cellStyle name="Comma 5 2" xfId="0"/>
    <cellStyle name="Comma 5 2 2" xfId="0"/>
    <cellStyle name="Comma 5 2 2 2" xfId="0"/>
    <cellStyle name="Comma 5 2 3" xfId="0"/>
    <cellStyle name="Comma 5 2 3 2" xfId="0"/>
    <cellStyle name="Comma 5 2 4" xfId="0"/>
    <cellStyle name="Comma 5 3" xfId="0"/>
    <cellStyle name="Comma 5 3 2" xfId="0"/>
    <cellStyle name="Comma 5 3 3" xfId="0"/>
    <cellStyle name="Comma 5 3 4" xfId="0"/>
    <cellStyle name="Comma 5 3 4 2" xfId="0"/>
    <cellStyle name="Comma 5 3 5" xfId="0"/>
    <cellStyle name="Comma 5 4" xfId="0"/>
    <cellStyle name="Comma 5 5" xfId="0"/>
    <cellStyle name="Comma 5 6" xfId="0"/>
    <cellStyle name="Comma 5 6 2" xfId="0"/>
    <cellStyle name="Comma 5 6 2 2" xfId="0"/>
    <cellStyle name="Comma 5 6 2 3" xfId="0"/>
    <cellStyle name="Comma 5 6 3" xfId="0"/>
    <cellStyle name="Comma 5 6 4" xfId="0"/>
    <cellStyle name="Comma 5 7" xfId="0"/>
    <cellStyle name="Comma 50" xfId="0"/>
    <cellStyle name="Comma 50 2" xfId="0"/>
    <cellStyle name="Comma 50 2 2" xfId="0"/>
    <cellStyle name="Comma 50 2 2 2" xfId="0"/>
    <cellStyle name="Comma 50 2 3" xfId="0"/>
    <cellStyle name="Comma 50 3" xfId="0"/>
    <cellStyle name="Comma 50 3 2" xfId="0"/>
    <cellStyle name="Comma 50 4" xfId="0"/>
    <cellStyle name="Comma 50 4 2" xfId="0"/>
    <cellStyle name="Comma 50 4 2 2" xfId="0"/>
    <cellStyle name="Comma 50 4 3" xfId="0"/>
    <cellStyle name="Comma 50 4 3 2" xfId="0"/>
    <cellStyle name="Comma 50 4 4" xfId="0"/>
    <cellStyle name="Comma 50 4 4 2" xfId="0"/>
    <cellStyle name="Comma 50 5" xfId="0"/>
    <cellStyle name="Comma 50 5 2" xfId="0"/>
    <cellStyle name="Comma 50 6" xfId="0"/>
    <cellStyle name="Comma 50 6 2" xfId="0"/>
    <cellStyle name="Comma 50 6 2 2" xfId="0"/>
    <cellStyle name="Comma 50 6 3" xfId="0"/>
    <cellStyle name="Comma 51" xfId="0"/>
    <cellStyle name="Comma 51 2" xfId="0"/>
    <cellStyle name="Comma 51 2 2" xfId="0"/>
    <cellStyle name="Comma 51 2 2 2" xfId="0"/>
    <cellStyle name="Comma 51 2 3" xfId="0"/>
    <cellStyle name="Comma 51 3" xfId="0"/>
    <cellStyle name="Comma 51 3 2" xfId="0"/>
    <cellStyle name="Comma 51 4" xfId="0"/>
    <cellStyle name="Comma 51 4 2" xfId="0"/>
    <cellStyle name="Comma 51 4 2 2" xfId="0"/>
    <cellStyle name="Comma 51 4 3" xfId="0"/>
    <cellStyle name="Comma 51 4 3 2" xfId="0"/>
    <cellStyle name="Comma 51 4 4" xfId="0"/>
    <cellStyle name="Comma 51 4 4 2" xfId="0"/>
    <cellStyle name="Comma 51 5" xfId="0"/>
    <cellStyle name="Comma 51 5 2" xfId="0"/>
    <cellStyle name="Comma 51 6" xfId="0"/>
    <cellStyle name="Comma 51 6 2" xfId="0"/>
    <cellStyle name="Comma 51 6 2 2" xfId="0"/>
    <cellStyle name="Comma 51 6 3" xfId="0"/>
    <cellStyle name="Comma 52" xfId="0"/>
    <cellStyle name="Comma 52 2" xfId="0"/>
    <cellStyle name="Comma 52 2 2" xfId="0"/>
    <cellStyle name="Comma 52 2 2 2" xfId="0"/>
    <cellStyle name="Comma 52 2 3" xfId="0"/>
    <cellStyle name="Comma 52 3" xfId="0"/>
    <cellStyle name="Comma 52 3 2" xfId="0"/>
    <cellStyle name="Comma 52 4" xfId="0"/>
    <cellStyle name="Comma 52 4 2" xfId="0"/>
    <cellStyle name="Comma 52 4 2 2" xfId="0"/>
    <cellStyle name="Comma 52 4 3" xfId="0"/>
    <cellStyle name="Comma 52 4 3 2" xfId="0"/>
    <cellStyle name="Comma 52 4 4" xfId="0"/>
    <cellStyle name="Comma 52 4 4 2" xfId="0"/>
    <cellStyle name="Comma 52 5" xfId="0"/>
    <cellStyle name="Comma 52 5 2" xfId="0"/>
    <cellStyle name="Comma 52 6" xfId="0"/>
    <cellStyle name="Comma 52 6 2" xfId="0"/>
    <cellStyle name="Comma 52 6 2 2" xfId="0"/>
    <cellStyle name="Comma 52 6 3" xfId="0"/>
    <cellStyle name="Comma 53" xfId="0"/>
    <cellStyle name="Comma 53 2" xfId="0"/>
    <cellStyle name="Comma 53 2 2" xfId="0"/>
    <cellStyle name="Comma 53 2 2 2" xfId="0"/>
    <cellStyle name="Comma 53 2 3" xfId="0"/>
    <cellStyle name="Comma 53 3" xfId="0"/>
    <cellStyle name="Comma 53 3 2" xfId="0"/>
    <cellStyle name="Comma 53 4" xfId="0"/>
    <cellStyle name="Comma 53 4 2" xfId="0"/>
    <cellStyle name="Comma 53 4 2 2" xfId="0"/>
    <cellStyle name="Comma 53 4 3" xfId="0"/>
    <cellStyle name="Comma 53 4 3 2" xfId="0"/>
    <cellStyle name="Comma 53 4 4" xfId="0"/>
    <cellStyle name="Comma 53 4 4 2" xfId="0"/>
    <cellStyle name="Comma 53 5" xfId="0"/>
    <cellStyle name="Comma 53 5 2" xfId="0"/>
    <cellStyle name="Comma 53 6" xfId="0"/>
    <cellStyle name="Comma 53 6 2" xfId="0"/>
    <cellStyle name="Comma 53 7" xfId="0"/>
    <cellStyle name="Comma 53 7 2" xfId="0"/>
    <cellStyle name="Comma 53 7 2 2" xfId="0"/>
    <cellStyle name="Comma 53 7 3" xfId="0"/>
    <cellStyle name="Comma 54" xfId="0"/>
    <cellStyle name="Comma 54 2" xfId="0"/>
    <cellStyle name="Comma 54 2 2" xfId="0"/>
    <cellStyle name="Comma 54 2 2 2" xfId="0"/>
    <cellStyle name="Comma 54 2 3" xfId="0"/>
    <cellStyle name="Comma 54 3" xfId="0"/>
    <cellStyle name="Comma 54 3 2" xfId="0"/>
    <cellStyle name="Comma 54 4" xfId="0"/>
    <cellStyle name="Comma 54 4 2" xfId="0"/>
    <cellStyle name="Comma 54 4 2 2" xfId="0"/>
    <cellStyle name="Comma 54 4 3" xfId="0"/>
    <cellStyle name="Comma 54 4 3 2" xfId="0"/>
    <cellStyle name="Comma 54 4 4" xfId="0"/>
    <cellStyle name="Comma 54 4 4 2" xfId="0"/>
    <cellStyle name="Comma 54 5" xfId="0"/>
    <cellStyle name="Comma 54 5 2" xfId="0"/>
    <cellStyle name="Comma 54 6" xfId="0"/>
    <cellStyle name="Comma 54 6 2" xfId="0"/>
    <cellStyle name="Comma 54 7" xfId="0"/>
    <cellStyle name="Comma 54 7 2" xfId="0"/>
    <cellStyle name="Comma 54 7 2 2" xfId="0"/>
    <cellStyle name="Comma 54 7 3" xfId="0"/>
    <cellStyle name="Comma 55" xfId="0"/>
    <cellStyle name="Comma 55 2" xfId="0"/>
    <cellStyle name="Comma 55 2 2" xfId="0"/>
    <cellStyle name="Comma 55 2 3" xfId="0"/>
    <cellStyle name="Comma 55 2 3 2" xfId="0"/>
    <cellStyle name="Comma 55 2 4" xfId="0"/>
    <cellStyle name="Comma 55 3" xfId="0"/>
    <cellStyle name="Comma 55 3 2" xfId="0"/>
    <cellStyle name="Comma 55 3 2 2" xfId="0"/>
    <cellStyle name="Comma 55 3 3" xfId="0"/>
    <cellStyle name="Comma 55 3 3 2" xfId="0"/>
    <cellStyle name="Comma 55 4" xfId="0"/>
    <cellStyle name="Comma 55 4 2" xfId="0"/>
    <cellStyle name="Comma 55 4 2 2" xfId="0"/>
    <cellStyle name="Comma 55 4 3" xfId="0"/>
    <cellStyle name="Comma 55 4 3 2" xfId="0"/>
    <cellStyle name="Comma 55 4 4" xfId="0"/>
    <cellStyle name="Comma 55 4 4 2" xfId="0"/>
    <cellStyle name="Comma 55 5" xfId="0"/>
    <cellStyle name="Comma 55 5 2" xfId="0"/>
    <cellStyle name="Comma 55 6" xfId="0"/>
    <cellStyle name="Comma 55 6 2" xfId="0"/>
    <cellStyle name="Comma 55 7" xfId="0"/>
    <cellStyle name="Comma 55 7 2" xfId="0"/>
    <cellStyle name="Comma 55 7 2 2" xfId="0"/>
    <cellStyle name="Comma 55 7 3" xfId="0"/>
    <cellStyle name="Comma 55 8" xfId="0"/>
    <cellStyle name="Comma 55 8 2" xfId="0"/>
    <cellStyle name="Comma 56" xfId="0"/>
    <cellStyle name="Comma 56 2" xfId="0"/>
    <cellStyle name="Comma 56 2 2" xfId="0"/>
    <cellStyle name="Comma 56 2 3" xfId="0"/>
    <cellStyle name="Comma 56 2 3 2" xfId="0"/>
    <cellStyle name="Comma 56 2 4" xfId="0"/>
    <cellStyle name="Comma 56 3" xfId="0"/>
    <cellStyle name="Comma 56 3 2" xfId="0"/>
    <cellStyle name="Comma 56 3 3" xfId="0"/>
    <cellStyle name="Comma 56 3 3 2" xfId="0"/>
    <cellStyle name="Comma 56 3 4" xfId="0"/>
    <cellStyle name="Comma 56 3 4 2" xfId="0"/>
    <cellStyle name="Comma 56 3 4 3" xfId="0"/>
    <cellStyle name="Comma 56 3 5" xfId="0"/>
    <cellStyle name="Comma 56 4" xfId="0"/>
    <cellStyle name="Comma 56 4 2" xfId="0"/>
    <cellStyle name="Comma 56 4 2 2" xfId="0"/>
    <cellStyle name="Comma 56 4 3" xfId="0"/>
    <cellStyle name="Comma 56 4 3 2" xfId="0"/>
    <cellStyle name="Comma 56 4 4" xfId="0"/>
    <cellStyle name="Comma 56 4 4 2" xfId="0"/>
    <cellStyle name="Comma 56 5" xfId="0"/>
    <cellStyle name="Comma 56 5 2" xfId="0"/>
    <cellStyle name="Comma 56 5 3" xfId="0"/>
    <cellStyle name="Comma 56 5 3 2" xfId="0"/>
    <cellStyle name="Comma 56 6" xfId="0"/>
    <cellStyle name="Comma 56 7" xfId="0"/>
    <cellStyle name="Comma 56 7 2" xfId="0"/>
    <cellStyle name="Comma 56 8" xfId="0"/>
    <cellStyle name="Comma 56 8 2" xfId="0"/>
    <cellStyle name="Comma 56 8 2 2" xfId="0"/>
    <cellStyle name="Comma 56 8 3" xfId="0"/>
    <cellStyle name="Comma 56 8 3 2" xfId="0"/>
    <cellStyle name="Comma 56 8 4" xfId="0"/>
    <cellStyle name="Comma 56 8 5" xfId="0"/>
    <cellStyle name="Comma 56 8 5 2" xfId="0"/>
    <cellStyle name="Comma 56 8 6" xfId="0"/>
    <cellStyle name="Comma 56 9" xfId="0"/>
    <cellStyle name="Comma 56 9 2" xfId="0"/>
    <cellStyle name="Comma 56 9 3" xfId="0"/>
    <cellStyle name="Comma 57" xfId="0"/>
    <cellStyle name="Comma 57 2" xfId="0"/>
    <cellStyle name="Comma 57 2 2" xfId="0"/>
    <cellStyle name="Comma 57 2 3" xfId="0"/>
    <cellStyle name="Comma 57 2 3 2" xfId="0"/>
    <cellStyle name="Comma 57 2 4" xfId="0"/>
    <cellStyle name="Comma 57 3" xfId="0"/>
    <cellStyle name="Comma 57 3 2" xfId="0"/>
    <cellStyle name="Comma 57 3 2 2" xfId="0"/>
    <cellStyle name="Comma 57 3 3" xfId="0"/>
    <cellStyle name="Comma 57 3 3 2" xfId="0"/>
    <cellStyle name="Comma 57 4" xfId="0"/>
    <cellStyle name="Comma 57 4 2" xfId="0"/>
    <cellStyle name="Comma 57 4 2 2" xfId="0"/>
    <cellStyle name="Comma 57 4 3" xfId="0"/>
    <cellStyle name="Comma 57 4 3 2" xfId="0"/>
    <cellStyle name="Comma 57 4 4" xfId="0"/>
    <cellStyle name="Comma 57 4 4 2" xfId="0"/>
    <cellStyle name="Comma 57 5" xfId="0"/>
    <cellStyle name="Comma 57 5 2" xfId="0"/>
    <cellStyle name="Comma 57 6" xfId="0"/>
    <cellStyle name="Comma 57 6 2" xfId="0"/>
    <cellStyle name="Comma 57 7" xfId="0"/>
    <cellStyle name="Comma 57 7 2" xfId="0"/>
    <cellStyle name="Comma 57 7 2 2" xfId="0"/>
    <cellStyle name="Comma 57 7 3" xfId="0"/>
    <cellStyle name="Comma 57 7 3 2" xfId="0"/>
    <cellStyle name="Comma 57 8" xfId="0"/>
    <cellStyle name="Comma 58" xfId="0"/>
    <cellStyle name="Comma 58 2" xfId="0"/>
    <cellStyle name="Comma 58 2 2" xfId="0"/>
    <cellStyle name="Comma 58 2 3" xfId="0"/>
    <cellStyle name="Comma 58 2 3 2" xfId="0"/>
    <cellStyle name="Comma 58 2 4" xfId="0"/>
    <cellStyle name="Comma 58 3" xfId="0"/>
    <cellStyle name="Comma 58 3 2" xfId="0"/>
    <cellStyle name="Comma 58 3 2 2" xfId="0"/>
    <cellStyle name="Comma 58 3 3" xfId="0"/>
    <cellStyle name="Comma 58 3 3 2" xfId="0"/>
    <cellStyle name="Comma 58 4" xfId="0"/>
    <cellStyle name="Comma 58 4 2" xfId="0"/>
    <cellStyle name="Comma 58 5" xfId="0"/>
    <cellStyle name="Comma 59" xfId="0"/>
    <cellStyle name="Comma 59 2" xfId="0"/>
    <cellStyle name="Comma 59 2 2" xfId="0"/>
    <cellStyle name="Comma 59 2 3" xfId="0"/>
    <cellStyle name="Comma 59 2 3 2" xfId="0"/>
    <cellStyle name="Comma 59 2 4" xfId="0"/>
    <cellStyle name="Comma 59 3" xfId="0"/>
    <cellStyle name="Comma 59 3 2" xfId="0"/>
    <cellStyle name="Comma 59 3 2 2" xfId="0"/>
    <cellStyle name="Comma 59 3 3" xfId="0"/>
    <cellStyle name="Comma 59 3 3 2" xfId="0"/>
    <cellStyle name="Comma 59 4" xfId="0"/>
    <cellStyle name="Comma 59 4 2" xfId="0"/>
    <cellStyle name="Comma 59 5" xfId="0"/>
    <cellStyle name="Comma 6" xfId="0"/>
    <cellStyle name="Comma 6 2" xfId="0"/>
    <cellStyle name="Comma 6 2 2" xfId="0"/>
    <cellStyle name="Comma 6 2 2 2" xfId="0"/>
    <cellStyle name="Comma 6 2 3" xfId="0"/>
    <cellStyle name="Comma 6 2 3 2" xfId="0"/>
    <cellStyle name="Comma 6 2 4" xfId="0"/>
    <cellStyle name="Comma 6 3" xfId="0"/>
    <cellStyle name="Comma 6 3 2" xfId="0"/>
    <cellStyle name="Comma 6 3 2 2" xfId="0"/>
    <cellStyle name="Comma 6 3 3" xfId="0"/>
    <cellStyle name="Comma 6 3 3 2" xfId="0"/>
    <cellStyle name="Comma 6 3 3 2 2" xfId="0"/>
    <cellStyle name="Comma 6 3 3 3" xfId="0"/>
    <cellStyle name="Comma 6 3 3 3 2" xfId="0"/>
    <cellStyle name="Comma 6 3 4" xfId="0"/>
    <cellStyle name="Comma 6 3 5" xfId="0"/>
    <cellStyle name="Comma 6 3 5 2" xfId="0"/>
    <cellStyle name="Comma 6 3 5 2 2" xfId="0"/>
    <cellStyle name="Comma 6 3 5 3" xfId="0"/>
    <cellStyle name="Comma 6 3 5 3 2" xfId="0"/>
    <cellStyle name="Comma 6 3 5 4" xfId="0"/>
    <cellStyle name="Comma 6 3 5 5" xfId="0"/>
    <cellStyle name="Comma 6 3 5 5 2" xfId="0"/>
    <cellStyle name="Comma 6 3 5 6" xfId="0"/>
    <cellStyle name="Comma 6 3 6" xfId="0"/>
    <cellStyle name="Comma 6 4" xfId="0"/>
    <cellStyle name="Comma 6 4 2" xfId="0"/>
    <cellStyle name="Comma 6 4 3" xfId="0"/>
    <cellStyle name="Comma 6 5" xfId="0"/>
    <cellStyle name="Comma 6 6" xfId="0"/>
    <cellStyle name="Comma 6 6 2" xfId="0"/>
    <cellStyle name="Comma 6 6 2 2" xfId="0"/>
    <cellStyle name="Comma 6 6 2 3" xfId="0"/>
    <cellStyle name="Comma 6 6 3" xfId="0"/>
    <cellStyle name="Comma 6 6 4" xfId="0"/>
    <cellStyle name="Comma 6 7" xfId="0"/>
    <cellStyle name="Comma 60" xfId="0"/>
    <cellStyle name="Comma 60 2" xfId="0"/>
    <cellStyle name="Comma 60 2 2" xfId="0"/>
    <cellStyle name="Comma 60 2 3" xfId="0"/>
    <cellStyle name="Comma 60 2 3 2" xfId="0"/>
    <cellStyle name="Comma 60 2 4" xfId="0"/>
    <cellStyle name="Comma 60 3" xfId="0"/>
    <cellStyle name="Comma 60 3 2" xfId="0"/>
    <cellStyle name="Comma 60 3 2 2" xfId="0"/>
    <cellStyle name="Comma 60 3 3" xfId="0"/>
    <cellStyle name="Comma 60 3 3 2" xfId="0"/>
    <cellStyle name="Comma 60 4" xfId="0"/>
    <cellStyle name="Comma 60 4 2" xfId="0"/>
    <cellStyle name="Comma 60 5" xfId="0"/>
    <cellStyle name="Comma 61" xfId="0"/>
    <cellStyle name="Comma 61 2" xfId="0"/>
    <cellStyle name="Comma 61 2 2" xfId="0"/>
    <cellStyle name="Comma 61 2 3" xfId="0"/>
    <cellStyle name="Comma 61 2 3 2" xfId="0"/>
    <cellStyle name="Comma 61 2 4" xfId="0"/>
    <cellStyle name="Comma 61 3" xfId="0"/>
    <cellStyle name="Comma 61 3 2" xfId="0"/>
    <cellStyle name="Comma 61 4" xfId="0"/>
    <cellStyle name="Comma 61 4 2" xfId="0"/>
    <cellStyle name="Comma 61 5" xfId="0"/>
    <cellStyle name="Comma 61 5 2" xfId="0"/>
    <cellStyle name="Comma 62" xfId="0"/>
    <cellStyle name="Comma 62 2" xfId="0"/>
    <cellStyle name="Comma 62 2 2" xfId="0"/>
    <cellStyle name="Comma 62 2 3" xfId="0"/>
    <cellStyle name="Comma 62 2 3 2" xfId="0"/>
    <cellStyle name="Comma 62 2 4" xfId="0"/>
    <cellStyle name="Comma 62 3" xfId="0"/>
    <cellStyle name="Comma 62 3 2" xfId="0"/>
    <cellStyle name="Comma 62 4" xfId="0"/>
    <cellStyle name="Comma 62 4 2" xfId="0"/>
    <cellStyle name="Comma 62 5" xfId="0"/>
    <cellStyle name="Comma 62 5 2" xfId="0"/>
    <cellStyle name="Comma 62 6" xfId="0"/>
    <cellStyle name="Comma 62 7" xfId="0"/>
    <cellStyle name="Comma 62 7 2" xfId="0"/>
    <cellStyle name="Comma 63" xfId="0"/>
    <cellStyle name="Comma 63 2" xfId="0"/>
    <cellStyle name="Comma 63 2 2" xfId="0"/>
    <cellStyle name="Comma 63 2 3" xfId="0"/>
    <cellStyle name="Comma 63 2 3 2" xfId="0"/>
    <cellStyle name="Comma 63 2 4" xfId="0"/>
    <cellStyle name="Comma 63 3" xfId="0"/>
    <cellStyle name="Comma 63 3 2" xfId="0"/>
    <cellStyle name="Comma 63 4" xfId="0"/>
    <cellStyle name="Comma 63 4 2" xfId="0"/>
    <cellStyle name="Comma 63 5" xfId="0"/>
    <cellStyle name="Comma 63 5 2" xfId="0"/>
    <cellStyle name="Comma 64" xfId="0"/>
    <cellStyle name="Comma 64 2" xfId="0"/>
    <cellStyle name="Comma 64 2 2" xfId="0"/>
    <cellStyle name="Comma 64 2 3" xfId="0"/>
    <cellStyle name="Comma 64 2 3 2" xfId="0"/>
    <cellStyle name="Comma 64 2 4" xfId="0"/>
    <cellStyle name="Comma 64 3" xfId="0"/>
    <cellStyle name="Comma 64 3 2" xfId="0"/>
    <cellStyle name="Comma 64 4" xfId="0"/>
    <cellStyle name="Comma 64 4 2" xfId="0"/>
    <cellStyle name="Comma 64 5" xfId="0"/>
    <cellStyle name="Comma 64 5 2" xfId="0"/>
    <cellStyle name="Comma 64 6" xfId="0"/>
    <cellStyle name="Comma 64 7" xfId="0"/>
    <cellStyle name="Comma 64 7 2" xfId="0"/>
    <cellStyle name="Comma 65" xfId="0"/>
    <cellStyle name="Comma 65 2" xfId="0"/>
    <cellStyle name="Comma 65 2 2" xfId="0"/>
    <cellStyle name="Comma 65 2 3" xfId="0"/>
    <cellStyle name="Comma 65 2 3 2" xfId="0"/>
    <cellStyle name="Comma 65 2 4" xfId="0"/>
    <cellStyle name="Comma 65 3" xfId="0"/>
    <cellStyle name="Comma 65 3 2" xfId="0"/>
    <cellStyle name="Comma 65 4" xfId="0"/>
    <cellStyle name="Comma 65 4 2" xfId="0"/>
    <cellStyle name="Comma 65 5" xfId="0"/>
    <cellStyle name="Comma 65 5 2" xfId="0"/>
    <cellStyle name="Comma 66" xfId="0"/>
    <cellStyle name="Comma 66 2" xfId="0"/>
    <cellStyle name="Comma 66 2 2" xfId="0"/>
    <cellStyle name="Comma 66 2 3" xfId="0"/>
    <cellStyle name="Comma 66 2 3 2" xfId="0"/>
    <cellStyle name="Comma 66 2 4" xfId="0"/>
    <cellStyle name="Comma 66 3" xfId="0"/>
    <cellStyle name="Comma 66 3 2" xfId="0"/>
    <cellStyle name="Comma 66 4" xfId="0"/>
    <cellStyle name="Comma 66 4 2" xfId="0"/>
    <cellStyle name="Comma 66 5" xfId="0"/>
    <cellStyle name="Comma 66 5 2" xfId="0"/>
    <cellStyle name="Comma 67" xfId="0"/>
    <cellStyle name="Comma 67 2" xfId="0"/>
    <cellStyle name="Comma 67 2 2" xfId="0"/>
    <cellStyle name="Comma 67 2 2 2" xfId="0"/>
    <cellStyle name="Comma 67 2 3" xfId="0"/>
    <cellStyle name="Comma 67 3" xfId="0"/>
    <cellStyle name="Comma 67 3 2" xfId="0"/>
    <cellStyle name="Comma 67 4" xfId="0"/>
    <cellStyle name="Comma 67 4 2" xfId="0"/>
    <cellStyle name="Comma 67 5" xfId="0"/>
    <cellStyle name="Comma 67 5 2" xfId="0"/>
    <cellStyle name="Comma 68" xfId="0"/>
    <cellStyle name="Comma 68 2" xfId="0"/>
    <cellStyle name="Comma 68 2 2" xfId="0"/>
    <cellStyle name="Comma 68 2 2 2" xfId="0"/>
    <cellStyle name="Comma 68 2 3" xfId="0"/>
    <cellStyle name="Comma 68 3" xfId="0"/>
    <cellStyle name="Comma 68 3 2" xfId="0"/>
    <cellStyle name="Comma 68 4" xfId="0"/>
    <cellStyle name="Comma 68 4 2" xfId="0"/>
    <cellStyle name="Comma 68 5" xfId="0"/>
    <cellStyle name="Comma 68 5 2" xfId="0"/>
    <cellStyle name="Comma 69" xfId="0"/>
    <cellStyle name="Comma 69 2" xfId="0"/>
    <cellStyle name="Comma 69 2 2" xfId="0"/>
    <cellStyle name="Comma 69 2 2 2" xfId="0"/>
    <cellStyle name="Comma 69 2 3" xfId="0"/>
    <cellStyle name="Comma 69 3" xfId="0"/>
    <cellStyle name="Comma 69 3 2" xfId="0"/>
    <cellStyle name="Comma 69 4" xfId="0"/>
    <cellStyle name="Comma 69 4 2" xfId="0"/>
    <cellStyle name="Comma 69 5" xfId="0"/>
    <cellStyle name="Comma 69 5 2" xfId="0"/>
    <cellStyle name="Comma 7" xfId="0"/>
    <cellStyle name="Comma 7 2" xfId="0"/>
    <cellStyle name="Comma 7 2 2" xfId="0"/>
    <cellStyle name="Comma 7 2 3" xfId="0"/>
    <cellStyle name="Comma 7 2 3 2" xfId="0"/>
    <cellStyle name="Comma 7 2 4" xfId="0"/>
    <cellStyle name="Comma 7 2 4 2" xfId="0"/>
    <cellStyle name="Comma 7 2 5" xfId="0"/>
    <cellStyle name="Comma 7 3" xfId="0"/>
    <cellStyle name="Comma 7 3 2" xfId="0"/>
    <cellStyle name="Comma 7 3 2 2" xfId="0"/>
    <cellStyle name="Comma 7 3 3" xfId="0"/>
    <cellStyle name="Comma 7 3 4" xfId="0"/>
    <cellStyle name="Comma 7 4" xfId="0"/>
    <cellStyle name="Comma 7 4 2" xfId="0"/>
    <cellStyle name="Comma 7 4 3" xfId="0"/>
    <cellStyle name="Comma 7 4 3 2" xfId="0"/>
    <cellStyle name="Comma 7 4 4" xfId="0"/>
    <cellStyle name="Comma 7 4 5" xfId="0"/>
    <cellStyle name="Comma 7 4 5 2" xfId="0"/>
    <cellStyle name="Comma 70" xfId="0"/>
    <cellStyle name="Comma 70 2" xfId="0"/>
    <cellStyle name="Comma 70 2 2" xfId="0"/>
    <cellStyle name="Comma 70 2 2 2" xfId="0"/>
    <cellStyle name="Comma 70 2 3" xfId="0"/>
    <cellStyle name="Comma 70 3" xfId="0"/>
    <cellStyle name="Comma 70 3 2" xfId="0"/>
    <cellStyle name="Comma 71" xfId="0"/>
    <cellStyle name="Comma 71 2" xfId="0"/>
    <cellStyle name="Comma 71 2 2" xfId="0"/>
    <cellStyle name="Comma 71 2 2 2" xfId="0"/>
    <cellStyle name="Comma 71 2 3" xfId="0"/>
    <cellStyle name="Comma 71 3" xfId="0"/>
    <cellStyle name="Comma 71 3 2" xfId="0"/>
    <cellStyle name="Comma 71 4" xfId="0"/>
    <cellStyle name="Comma 71 4 2" xfId="0"/>
    <cellStyle name="Comma 71 5" xfId="0"/>
    <cellStyle name="Comma 71 6" xfId="0"/>
    <cellStyle name="Comma 71 6 2" xfId="0"/>
    <cellStyle name="Comma 72" xfId="0"/>
    <cellStyle name="Comma 72 2" xfId="0"/>
    <cellStyle name="Comma 72 2 2" xfId="0"/>
    <cellStyle name="Comma 72 2 2 2" xfId="0"/>
    <cellStyle name="Comma 72 2 3" xfId="0"/>
    <cellStyle name="Comma 72 3" xfId="0"/>
    <cellStyle name="Comma 72 3 2" xfId="0"/>
    <cellStyle name="Comma 72 4" xfId="0"/>
    <cellStyle name="Comma 72 4 2" xfId="0"/>
    <cellStyle name="Comma 72 5" xfId="0"/>
    <cellStyle name="Comma 72 6" xfId="0"/>
    <cellStyle name="Comma 72 6 2" xfId="0"/>
    <cellStyle name="Comma 73" xfId="0"/>
    <cellStyle name="Comma 73 2" xfId="0"/>
    <cellStyle name="Comma 73 2 2" xfId="0"/>
    <cellStyle name="Comma 73 2 2 2" xfId="0"/>
    <cellStyle name="Comma 73 2 3" xfId="0"/>
    <cellStyle name="Comma 73 3" xfId="0"/>
    <cellStyle name="Comma 73 3 2" xfId="0"/>
    <cellStyle name="Comma 74" xfId="0"/>
    <cellStyle name="Comma 74 2" xfId="0"/>
    <cellStyle name="Comma 74 2 2" xfId="0"/>
    <cellStyle name="Comma 74 2 2 2" xfId="0"/>
    <cellStyle name="Comma 74 2 3" xfId="0"/>
    <cellStyle name="Comma 74 3" xfId="0"/>
    <cellStyle name="Comma 74 3 2" xfId="0"/>
    <cellStyle name="Comma 75" xfId="0"/>
    <cellStyle name="Comma 75 2" xfId="0"/>
    <cellStyle name="Comma 75 2 2" xfId="0"/>
    <cellStyle name="Comma 75 2 2 2" xfId="0"/>
    <cellStyle name="Comma 75 2 3" xfId="0"/>
    <cellStyle name="Comma 75 3" xfId="0"/>
    <cellStyle name="Comma 75 3 2" xfId="0"/>
    <cellStyle name="Comma 76" xfId="0"/>
    <cellStyle name="Comma 76 2" xfId="0"/>
    <cellStyle name="Comma 76 2 2" xfId="0"/>
    <cellStyle name="Comma 76 2 2 2" xfId="0"/>
    <cellStyle name="Comma 76 2 3" xfId="0"/>
    <cellStyle name="Comma 76 3" xfId="0"/>
    <cellStyle name="Comma 76 3 2" xfId="0"/>
    <cellStyle name="Comma 77" xfId="0"/>
    <cellStyle name="Comma 77 2" xfId="0"/>
    <cellStyle name="Comma 77 2 2" xfId="0"/>
    <cellStyle name="Comma 77 2 2 2" xfId="0"/>
    <cellStyle name="Comma 77 2 3" xfId="0"/>
    <cellStyle name="Comma 77 3" xfId="0"/>
    <cellStyle name="Comma 77 3 2" xfId="0"/>
    <cellStyle name="Comma 78" xfId="0"/>
    <cellStyle name="Comma 78 2" xfId="0"/>
    <cellStyle name="Comma 78 2 2" xfId="0"/>
    <cellStyle name="Comma 78 2 2 2" xfId="0"/>
    <cellStyle name="Comma 78 2 3" xfId="0"/>
    <cellStyle name="Comma 78 3" xfId="0"/>
    <cellStyle name="Comma 78 4" xfId="0"/>
    <cellStyle name="Comma 78 4 2" xfId="0"/>
    <cellStyle name="Comma 78 5" xfId="0"/>
    <cellStyle name="Comma 78 5 2" xfId="0"/>
    <cellStyle name="Comma 79" xfId="0"/>
    <cellStyle name="Comma 79 2" xfId="0"/>
    <cellStyle name="Comma 79 2 2" xfId="0"/>
    <cellStyle name="Comma 79 2 2 2" xfId="0"/>
    <cellStyle name="Comma 79 2 3" xfId="0"/>
    <cellStyle name="Comma 79 3" xfId="0"/>
    <cellStyle name="Comma 79 4" xfId="0"/>
    <cellStyle name="Comma 79 4 2" xfId="0"/>
    <cellStyle name="Comma 79 5" xfId="0"/>
    <cellStyle name="Comma 79 5 2" xfId="0"/>
    <cellStyle name="Comma 8" xfId="0"/>
    <cellStyle name="Comma 8 2" xfId="0"/>
    <cellStyle name="Comma 8 3" xfId="0"/>
    <cellStyle name="Comma 8 3 2" xfId="0"/>
    <cellStyle name="Comma 8 3 2 2" xfId="0"/>
    <cellStyle name="Comma 8 3 2 3" xfId="0"/>
    <cellStyle name="Comma 8 3 2 3 2" xfId="0"/>
    <cellStyle name="Comma 8 3 2 4" xfId="0"/>
    <cellStyle name="Comma 8 3 3" xfId="0"/>
    <cellStyle name="Comma 8 3 3 2" xfId="0"/>
    <cellStyle name="Comma 8 3 4" xfId="0"/>
    <cellStyle name="Comma 8 4" xfId="0"/>
    <cellStyle name="Comma 8 4 2" xfId="0"/>
    <cellStyle name="Comma 8 4 2 2" xfId="0"/>
    <cellStyle name="Comma 8 4 3" xfId="0"/>
    <cellStyle name="Comma 8 4 3 2" xfId="0"/>
    <cellStyle name="Comma 8 4 4" xfId="0"/>
    <cellStyle name="Comma 8 4 4 2" xfId="0"/>
    <cellStyle name="Comma 8 4 5" xfId="0"/>
    <cellStyle name="Comma 8 5" xfId="0"/>
    <cellStyle name="Comma 8 6" xfId="0"/>
    <cellStyle name="Comma 8 6 2" xfId="0"/>
    <cellStyle name="Comma 80" xfId="0"/>
    <cellStyle name="Comma 80 2" xfId="0"/>
    <cellStyle name="Comma 80 2 2" xfId="0"/>
    <cellStyle name="Comma 80 2 2 2" xfId="0"/>
    <cellStyle name="Comma 80 2 3" xfId="0"/>
    <cellStyle name="Comma 80 3" xfId="0"/>
    <cellStyle name="Comma 80 4" xfId="0"/>
    <cellStyle name="Comma 80 4 2" xfId="0"/>
    <cellStyle name="Comma 80 5" xfId="0"/>
    <cellStyle name="Comma 80 5 2" xfId="0"/>
    <cellStyle name="Comma 81" xfId="0"/>
    <cellStyle name="Comma 81 2" xfId="0"/>
    <cellStyle name="Comma 81 2 2" xfId="0"/>
    <cellStyle name="Comma 81 2 2 2" xfId="0"/>
    <cellStyle name="Comma 81 2 3" xfId="0"/>
    <cellStyle name="Comma 81 3" xfId="0"/>
    <cellStyle name="Comma 81 4" xfId="0"/>
    <cellStyle name="Comma 81 4 2" xfId="0"/>
    <cellStyle name="Comma 81 5" xfId="0"/>
    <cellStyle name="Comma 81 5 2" xfId="0"/>
    <cellStyle name="Comma 82" xfId="0"/>
    <cellStyle name="Comma 82 2" xfId="0"/>
    <cellStyle name="Comma 82 2 2" xfId="0"/>
    <cellStyle name="Comma 82 2 3" xfId="0"/>
    <cellStyle name="Comma 82 2 4" xfId="0"/>
    <cellStyle name="Comma 82 2 4 2" xfId="0"/>
    <cellStyle name="Comma 82 2 4 3" xfId="0"/>
    <cellStyle name="Comma 82 3" xfId="0"/>
    <cellStyle name="Comma 82 4" xfId="0"/>
    <cellStyle name="Comma 82 5" xfId="0"/>
    <cellStyle name="Comma 82 6" xfId="0"/>
    <cellStyle name="Comma 82 6 2" xfId="0"/>
    <cellStyle name="Comma 82 7" xfId="0"/>
    <cellStyle name="Comma 82 7 2" xfId="0"/>
    <cellStyle name="Comma 82 7 3" xfId="0"/>
    <cellStyle name="Comma 82 7 4" xfId="0"/>
    <cellStyle name="Comma 82 7 5" xfId="0"/>
    <cellStyle name="Comma 82 8" xfId="0"/>
    <cellStyle name="Comma 82 9" xfId="0"/>
    <cellStyle name="Comma 82 9 2" xfId="0"/>
    <cellStyle name="Comma 83" xfId="0"/>
    <cellStyle name="Comma 83 2" xfId="0"/>
    <cellStyle name="Comma 83 2 2" xfId="0"/>
    <cellStyle name="Comma 83 2 3" xfId="0"/>
    <cellStyle name="Comma 83 2 4" xfId="0"/>
    <cellStyle name="Comma 83 2 4 2" xfId="0"/>
    <cellStyle name="Comma 83 2 4 3" xfId="0"/>
    <cellStyle name="Comma 83 3" xfId="0"/>
    <cellStyle name="Comma 83 4" xfId="0"/>
    <cellStyle name="Comma 83 5" xfId="0"/>
    <cellStyle name="Comma 83 6" xfId="0"/>
    <cellStyle name="Comma 83 6 2" xfId="0"/>
    <cellStyle name="Comma 83 7" xfId="0"/>
    <cellStyle name="Comma 83 7 2" xfId="0"/>
    <cellStyle name="Comma 83 7 3" xfId="0"/>
    <cellStyle name="Comma 83 7 4" xfId="0"/>
    <cellStyle name="Comma 83 7 5" xfId="0"/>
    <cellStyle name="Comma 83 8" xfId="0"/>
    <cellStyle name="Comma 83 9" xfId="0"/>
    <cellStyle name="Comma 83 9 2" xfId="0"/>
    <cellStyle name="Comma 84" xfId="0"/>
    <cellStyle name="Comma 84 10" xfId="0"/>
    <cellStyle name="Comma 84 10 2" xfId="0"/>
    <cellStyle name="Comma 84 11" xfId="0"/>
    <cellStyle name="Comma 84 11 2" xfId="0"/>
    <cellStyle name="Comma 84 12" xfId="0"/>
    <cellStyle name="Comma 84 12 2" xfId="0"/>
    <cellStyle name="Comma 84 13" xfId="0"/>
    <cellStyle name="Comma 84 13 2" xfId="0"/>
    <cellStyle name="Comma 84 14" xfId="0"/>
    <cellStyle name="Comma 84 14 2" xfId="0"/>
    <cellStyle name="Comma 84 14 2 2" xfId="0"/>
    <cellStyle name="Comma 84 14 3" xfId="0"/>
    <cellStyle name="Comma 84 14 3 2" xfId="0"/>
    <cellStyle name="Comma 84 14 4" xfId="0"/>
    <cellStyle name="Comma 84 2" xfId="0"/>
    <cellStyle name="Comma 84 2 10" xfId="0"/>
    <cellStyle name="Comma 84 2 10 2" xfId="0"/>
    <cellStyle name="Comma 84 2 11" xfId="0"/>
    <cellStyle name="Comma 84 2 11 2" xfId="0"/>
    <cellStyle name="Comma 84 2 11 2 2" xfId="0"/>
    <cellStyle name="Comma 84 2 11 3" xfId="0"/>
    <cellStyle name="Comma 84 2 11 3 2" xfId="0"/>
    <cellStyle name="Comma 84 2 11 4" xfId="0"/>
    <cellStyle name="Comma 84 2 2" xfId="0"/>
    <cellStyle name="Comma 84 2 2 2" xfId="0"/>
    <cellStyle name="Comma 84 2 2 2 2" xfId="0"/>
    <cellStyle name="Comma 84 2 2 3" xfId="0"/>
    <cellStyle name="Comma 84 2 3" xfId="0"/>
    <cellStyle name="Comma 84 2 3 2" xfId="0"/>
    <cellStyle name="Comma 84 2 3 2 2" xfId="0"/>
    <cellStyle name="Comma 84 2 3 2 2 2" xfId="0"/>
    <cellStyle name="Comma 84 2 3 2 3" xfId="0"/>
    <cellStyle name="Comma 84 2 3 2 3 2" xfId="0"/>
    <cellStyle name="Comma 84 2 3 2 4" xfId="0"/>
    <cellStyle name="Comma 84 2 3 3" xfId="0"/>
    <cellStyle name="Comma 84 2 3 3 2" xfId="0"/>
    <cellStyle name="Comma 84 2 3 3 2 2" xfId="0"/>
    <cellStyle name="Comma 84 2 3 3 3" xfId="0"/>
    <cellStyle name="Comma 84 2 3 3 3 2" xfId="0"/>
    <cellStyle name="Comma 84 2 3 3 4" xfId="0"/>
    <cellStyle name="Comma 84 2 3 4" xfId="0"/>
    <cellStyle name="Comma 84 2 3 4 2" xfId="0"/>
    <cellStyle name="Comma 84 2 3 5" xfId="0"/>
    <cellStyle name="Comma 84 2 3 5 2" xfId="0"/>
    <cellStyle name="Comma 84 2 3 6" xfId="0"/>
    <cellStyle name="Comma 84 2 3 6 2" xfId="0"/>
    <cellStyle name="Comma 84 2 4" xfId="0"/>
    <cellStyle name="Comma 84 2 4 2" xfId="0"/>
    <cellStyle name="Comma 84 2 5" xfId="0"/>
    <cellStyle name="Comma 84 2 5 2" xfId="0"/>
    <cellStyle name="Comma 84 2 5 3" xfId="0"/>
    <cellStyle name="Comma 84 2 5 3 2" xfId="0"/>
    <cellStyle name="Comma 84 2 5 4" xfId="0"/>
    <cellStyle name="Comma 84 2 5 4 2" xfId="0"/>
    <cellStyle name="Comma 84 2 5 5" xfId="0"/>
    <cellStyle name="Comma 84 2 5 5 2" xfId="0"/>
    <cellStyle name="Comma 84 2 6" xfId="0"/>
    <cellStyle name="Comma 84 2 7" xfId="0"/>
    <cellStyle name="Comma 84 2 7 2" xfId="0"/>
    <cellStyle name="Comma 84 2 8" xfId="0"/>
    <cellStyle name="Comma 84 2 8 2" xfId="0"/>
    <cellStyle name="Comma 84 2 9" xfId="0"/>
    <cellStyle name="Comma 84 2 9 2" xfId="0"/>
    <cellStyle name="Comma 84 3" xfId="0"/>
    <cellStyle name="Comma 84 4" xfId="0"/>
    <cellStyle name="Comma 84 4 2" xfId="0"/>
    <cellStyle name="Comma 84 4 2 2" xfId="0"/>
    <cellStyle name="Comma 84 4 2 3" xfId="0"/>
    <cellStyle name="Comma 84 4 3" xfId="0"/>
    <cellStyle name="Comma 84 4 4" xfId="0"/>
    <cellStyle name="Comma 84 5" xfId="0"/>
    <cellStyle name="Comma 84 5 2" xfId="0"/>
    <cellStyle name="Comma 84 5 2 2" xfId="0"/>
    <cellStyle name="Comma 84 5 2 2 2" xfId="0"/>
    <cellStyle name="Comma 84 5 2 3" xfId="0"/>
    <cellStyle name="Comma 84 5 2 3 2" xfId="0"/>
    <cellStyle name="Comma 84 5 2 4" xfId="0"/>
    <cellStyle name="Comma 84 5 3" xfId="0"/>
    <cellStyle name="Comma 84 5 3 2" xfId="0"/>
    <cellStyle name="Comma 84 5 3 2 2" xfId="0"/>
    <cellStyle name="Comma 84 5 3 3" xfId="0"/>
    <cellStyle name="Comma 84 5 3 3 2" xfId="0"/>
    <cellStyle name="Comma 84 5 3 4" xfId="0"/>
    <cellStyle name="Comma 84 5 4" xfId="0"/>
    <cellStyle name="Comma 84 5 4 2" xfId="0"/>
    <cellStyle name="Comma 84 5 5" xfId="0"/>
    <cellStyle name="Comma 84 5 5 2" xfId="0"/>
    <cellStyle name="Comma 84 5 6" xfId="0"/>
    <cellStyle name="Comma 84 5 6 2" xfId="0"/>
    <cellStyle name="Comma 84 6" xfId="0"/>
    <cellStyle name="Comma 84 6 2" xfId="0"/>
    <cellStyle name="Comma 84 6 2 2" xfId="0"/>
    <cellStyle name="Comma 84 6 3" xfId="0"/>
    <cellStyle name="Comma 84 6 3 2" xfId="0"/>
    <cellStyle name="Comma 84 7" xfId="0"/>
    <cellStyle name="Comma 84 7 2" xfId="0"/>
    <cellStyle name="Comma 84 7 2 2" xfId="0"/>
    <cellStyle name="Comma 84 7 3" xfId="0"/>
    <cellStyle name="Comma 84 7 3 2" xfId="0"/>
    <cellStyle name="Comma 84 7 4" xfId="0"/>
    <cellStyle name="Comma 84 7 4 2" xfId="0"/>
    <cellStyle name="Comma 84 8" xfId="0"/>
    <cellStyle name="Comma 84 8 2" xfId="0"/>
    <cellStyle name="Comma 84 8 3" xfId="0"/>
    <cellStyle name="Comma 84 8 3 2" xfId="0"/>
    <cellStyle name="Comma 84 9" xfId="0"/>
    <cellStyle name="Comma 84 9 2" xfId="0"/>
    <cellStyle name="Comma 84 9 2 2" xfId="0"/>
    <cellStyle name="Comma 84 9 3" xfId="0"/>
    <cellStyle name="Comma 84 9 3 2" xfId="0"/>
    <cellStyle name="Comma 84 9 4" xfId="0"/>
    <cellStyle name="Comma 84 9 4 2" xfId="0"/>
    <cellStyle name="Comma 85" xfId="0"/>
    <cellStyle name="Comma 85 10" xfId="0"/>
    <cellStyle name="Comma 85 10 2" xfId="0"/>
    <cellStyle name="Comma 85 10 2 2" xfId="0"/>
    <cellStyle name="Comma 85 10 3" xfId="0"/>
    <cellStyle name="Comma 85 10 3 2" xfId="0"/>
    <cellStyle name="Comma 85 10 4" xfId="0"/>
    <cellStyle name="Comma 85 10 4 2" xfId="0"/>
    <cellStyle name="Comma 85 11" xfId="0"/>
    <cellStyle name="Comma 85 11 2" xfId="0"/>
    <cellStyle name="Comma 85 12" xfId="0"/>
    <cellStyle name="Comma 85 12 2" xfId="0"/>
    <cellStyle name="Comma 85 13" xfId="0"/>
    <cellStyle name="Comma 85 13 2" xfId="0"/>
    <cellStyle name="Comma 85 14" xfId="0"/>
    <cellStyle name="Comma 85 14 2" xfId="0"/>
    <cellStyle name="Comma 85 15" xfId="0"/>
    <cellStyle name="Comma 85 15 2" xfId="0"/>
    <cellStyle name="Comma 85 15 2 2" xfId="0"/>
    <cellStyle name="Comma 85 15 3" xfId="0"/>
    <cellStyle name="Comma 85 15 3 2" xfId="0"/>
    <cellStyle name="Comma 85 15 4" xfId="0"/>
    <cellStyle name="Comma 85 2" xfId="0"/>
    <cellStyle name="Comma 85 2 10" xfId="0"/>
    <cellStyle name="Comma 85 2 10 2" xfId="0"/>
    <cellStyle name="Comma 85 2 11" xfId="0"/>
    <cellStyle name="Comma 85 2 11 2" xfId="0"/>
    <cellStyle name="Comma 85 2 11 2 2" xfId="0"/>
    <cellStyle name="Comma 85 2 11 3" xfId="0"/>
    <cellStyle name="Comma 85 2 11 3 2" xfId="0"/>
    <cellStyle name="Comma 85 2 11 4" xfId="0"/>
    <cellStyle name="Comma 85 2 2" xfId="0"/>
    <cellStyle name="Comma 85 2 2 2" xfId="0"/>
    <cellStyle name="Comma 85 2 2 2 2" xfId="0"/>
    <cellStyle name="Comma 85 2 2 3" xfId="0"/>
    <cellStyle name="Comma 85 2 3" xfId="0"/>
    <cellStyle name="Comma 85 2 3 2" xfId="0"/>
    <cellStyle name="Comma 85 2 3 2 2" xfId="0"/>
    <cellStyle name="Comma 85 2 3 2 2 2" xfId="0"/>
    <cellStyle name="Comma 85 2 3 2 3" xfId="0"/>
    <cellStyle name="Comma 85 2 3 2 3 2" xfId="0"/>
    <cellStyle name="Comma 85 2 3 2 4" xfId="0"/>
    <cellStyle name="Comma 85 2 3 3" xfId="0"/>
    <cellStyle name="Comma 85 2 3 3 2" xfId="0"/>
    <cellStyle name="Comma 85 2 3 3 2 2" xfId="0"/>
    <cellStyle name="Comma 85 2 3 3 3" xfId="0"/>
    <cellStyle name="Comma 85 2 3 3 3 2" xfId="0"/>
    <cellStyle name="Comma 85 2 3 3 4" xfId="0"/>
    <cellStyle name="Comma 85 2 3 4" xfId="0"/>
    <cellStyle name="Comma 85 2 3 4 2" xfId="0"/>
    <cellStyle name="Comma 85 2 3 5" xfId="0"/>
    <cellStyle name="Comma 85 2 3 5 2" xfId="0"/>
    <cellStyle name="Comma 85 2 3 6" xfId="0"/>
    <cellStyle name="Comma 85 2 3 6 2" xfId="0"/>
    <cellStyle name="Comma 85 2 4" xfId="0"/>
    <cellStyle name="Comma 85 2 4 2" xfId="0"/>
    <cellStyle name="Comma 85 2 5" xfId="0"/>
    <cellStyle name="Comma 85 2 5 2" xfId="0"/>
    <cellStyle name="Comma 85 2 5 3" xfId="0"/>
    <cellStyle name="Comma 85 2 5 3 2" xfId="0"/>
    <cellStyle name="Comma 85 2 5 4" xfId="0"/>
    <cellStyle name="Comma 85 2 5 4 2" xfId="0"/>
    <cellStyle name="Comma 85 2 5 5" xfId="0"/>
    <cellStyle name="Comma 85 2 5 5 2" xfId="0"/>
    <cellStyle name="Comma 85 2 6" xfId="0"/>
    <cellStyle name="Comma 85 2 7" xfId="0"/>
    <cellStyle name="Comma 85 2 7 2" xfId="0"/>
    <cellStyle name="Comma 85 2 8" xfId="0"/>
    <cellStyle name="Comma 85 2 8 2" xfId="0"/>
    <cellStyle name="Comma 85 2 9" xfId="0"/>
    <cellStyle name="Comma 85 2 9 2" xfId="0"/>
    <cellStyle name="Comma 85 3" xfId="0"/>
    <cellStyle name="Comma 85 3 2" xfId="0"/>
    <cellStyle name="Comma 85 3 3" xfId="0"/>
    <cellStyle name="Comma 85 3 4" xfId="0"/>
    <cellStyle name="Comma 85 3 4 2" xfId="0"/>
    <cellStyle name="Comma 85 3 4 3" xfId="0"/>
    <cellStyle name="Comma 85 4" xfId="0"/>
    <cellStyle name="Comma 85 5" xfId="0"/>
    <cellStyle name="Comma 85 5 2" xfId="0"/>
    <cellStyle name="Comma 85 5 2 2" xfId="0"/>
    <cellStyle name="Comma 85 5 2 3" xfId="0"/>
    <cellStyle name="Comma 85 5 3" xfId="0"/>
    <cellStyle name="Comma 85 5 4" xfId="0"/>
    <cellStyle name="Comma 85 6" xfId="0"/>
    <cellStyle name="Comma 85 6 2" xfId="0"/>
    <cellStyle name="Comma 85 6 2 2" xfId="0"/>
    <cellStyle name="Comma 85 6 2 2 2" xfId="0"/>
    <cellStyle name="Comma 85 6 2 3" xfId="0"/>
    <cellStyle name="Comma 85 6 2 3 2" xfId="0"/>
    <cellStyle name="Comma 85 6 2 4" xfId="0"/>
    <cellStyle name="Comma 85 6 3" xfId="0"/>
    <cellStyle name="Comma 85 6 3 2" xfId="0"/>
    <cellStyle name="Comma 85 6 3 2 2" xfId="0"/>
    <cellStyle name="Comma 85 6 3 3" xfId="0"/>
    <cellStyle name="Comma 85 6 3 3 2" xfId="0"/>
    <cellStyle name="Comma 85 6 3 4" xfId="0"/>
    <cellStyle name="Comma 85 6 4" xfId="0"/>
    <cellStyle name="Comma 85 6 4 2" xfId="0"/>
    <cellStyle name="Comma 85 6 5" xfId="0"/>
    <cellStyle name="Comma 85 6 5 2" xfId="0"/>
    <cellStyle name="Comma 85 6 6" xfId="0"/>
    <cellStyle name="Comma 85 6 6 2" xfId="0"/>
    <cellStyle name="Comma 85 7" xfId="0"/>
    <cellStyle name="Comma 85 7 2" xfId="0"/>
    <cellStyle name="Comma 85 7 2 2" xfId="0"/>
    <cellStyle name="Comma 85 7 3" xfId="0"/>
    <cellStyle name="Comma 85 7 3 2" xfId="0"/>
    <cellStyle name="Comma 85 8" xfId="0"/>
    <cellStyle name="Comma 85 8 2" xfId="0"/>
    <cellStyle name="Comma 85 8 2 2" xfId="0"/>
    <cellStyle name="Comma 85 8 3" xfId="0"/>
    <cellStyle name="Comma 85 8 3 2" xfId="0"/>
    <cellStyle name="Comma 85 8 4" xfId="0"/>
    <cellStyle name="Comma 85 8 4 2" xfId="0"/>
    <cellStyle name="Comma 85 9" xfId="0"/>
    <cellStyle name="Comma 85 9 2" xfId="0"/>
    <cellStyle name="Comma 85 9 3" xfId="0"/>
    <cellStyle name="Comma 85 9 3 2" xfId="0"/>
    <cellStyle name="Comma 86" xfId="0"/>
    <cellStyle name="Comma 86 2" xfId="0"/>
    <cellStyle name="Comma 86 3" xfId="0"/>
    <cellStyle name="Comma 86 3 2" xfId="0"/>
    <cellStyle name="Comma 86 3 3" xfId="0"/>
    <cellStyle name="Comma 86 3 4" xfId="0"/>
    <cellStyle name="Comma 86 3 4 2" xfId="0"/>
    <cellStyle name="Comma 86 3 4 3" xfId="0"/>
    <cellStyle name="Comma 86 4" xfId="0"/>
    <cellStyle name="Comma 86 5" xfId="0"/>
    <cellStyle name="Comma 86 5 2" xfId="0"/>
    <cellStyle name="Comma 86 6" xfId="0"/>
    <cellStyle name="Comma 86 6 2" xfId="0"/>
    <cellStyle name="Comma 86 7" xfId="0"/>
    <cellStyle name="Comma 86 7 2" xfId="0"/>
    <cellStyle name="Comma 87" xfId="0"/>
    <cellStyle name="Comma 87 2" xfId="0"/>
    <cellStyle name="Comma 87 3" xfId="0"/>
    <cellStyle name="Comma 87 3 2" xfId="0"/>
    <cellStyle name="Comma 87 3 3" xfId="0"/>
    <cellStyle name="Comma 87 3 4" xfId="0"/>
    <cellStyle name="Comma 87 3 4 2" xfId="0"/>
    <cellStyle name="Comma 87 3 4 3" xfId="0"/>
    <cellStyle name="Comma 87 4" xfId="0"/>
    <cellStyle name="Comma 87 5" xfId="0"/>
    <cellStyle name="Comma 87 5 2" xfId="0"/>
    <cellStyle name="Comma 87 6" xfId="0"/>
    <cellStyle name="Comma 87 6 2" xfId="0"/>
    <cellStyle name="Comma 87 7" xfId="0"/>
    <cellStyle name="Comma 87 7 2" xfId="0"/>
    <cellStyle name="Comma 88" xfId="0"/>
    <cellStyle name="Comma 88 2" xfId="0"/>
    <cellStyle name="Comma 88 3" xfId="0"/>
    <cellStyle name="Comma 88 3 2" xfId="0"/>
    <cellStyle name="Comma 88 3 3" xfId="0"/>
    <cellStyle name="Comma 88 3 4" xfId="0"/>
    <cellStyle name="Comma 88 3 4 2" xfId="0"/>
    <cellStyle name="Comma 88 3 4 3" xfId="0"/>
    <cellStyle name="Comma 88 4" xfId="0"/>
    <cellStyle name="Comma 88 5" xfId="0"/>
    <cellStyle name="Comma 88 5 2" xfId="0"/>
    <cellStyle name="Comma 88 6" xfId="0"/>
    <cellStyle name="Comma 88 6 2" xfId="0"/>
    <cellStyle name="Comma 88 7" xfId="0"/>
    <cellStyle name="Comma 88 7 2" xfId="0"/>
    <cellStyle name="Comma 89" xfId="0"/>
    <cellStyle name="Comma 89 2" xfId="0"/>
    <cellStyle name="Comma 89 3" xfId="0"/>
    <cellStyle name="Comma 89 3 2" xfId="0"/>
    <cellStyle name="Comma 89 3 3" xfId="0"/>
    <cellStyle name="Comma 89 3 4" xfId="0"/>
    <cellStyle name="Comma 89 3 4 2" xfId="0"/>
    <cellStyle name="Comma 89 3 4 3" xfId="0"/>
    <cellStyle name="Comma 89 4" xfId="0"/>
    <cellStyle name="Comma 89 5" xfId="0"/>
    <cellStyle name="Comma 89 5 2" xfId="0"/>
    <cellStyle name="Comma 89 6" xfId="0"/>
    <cellStyle name="Comma 89 6 2" xfId="0"/>
    <cellStyle name="Comma 89 7" xfId="0"/>
    <cellStyle name="Comma 89 7 2" xfId="0"/>
    <cellStyle name="Comma 9" xfId="0"/>
    <cellStyle name="Comma 9 2" xfId="0"/>
    <cellStyle name="Comma 9 2 10" xfId="0"/>
    <cellStyle name="Comma 9 2 2" xfId="0"/>
    <cellStyle name="Comma 9 2 3" xfId="0"/>
    <cellStyle name="Comma 9 2 3 2" xfId="0"/>
    <cellStyle name="Comma 9 2 3 3" xfId="0"/>
    <cellStyle name="Comma 9 2 3 3 2" xfId="0"/>
    <cellStyle name="Comma 9 2 3 3 3" xfId="0"/>
    <cellStyle name="Comma 9 2 4" xfId="0"/>
    <cellStyle name="Comma 9 2 4 2" xfId="0"/>
    <cellStyle name="Comma 9 2 4 2 2" xfId="0"/>
    <cellStyle name="Comma 9 2 4 2 3" xfId="0"/>
    <cellStyle name="Comma 9 2 4 2 3 2" xfId="0"/>
    <cellStyle name="Comma 9 2 4 2 4" xfId="0"/>
    <cellStyle name="Comma 9 2 4 3" xfId="0"/>
    <cellStyle name="Comma 9 2 4 3 2" xfId="0"/>
    <cellStyle name="Comma 9 2 4 3 3" xfId="0"/>
    <cellStyle name="Comma 9 2 4 4" xfId="0"/>
    <cellStyle name="Comma 9 2 5" xfId="0"/>
    <cellStyle name="Comma 9 2 5 2" xfId="0"/>
    <cellStyle name="Comma 9 2 6" xfId="0"/>
    <cellStyle name="Comma 9 2 6 2" xfId="0"/>
    <cellStyle name="Comma 9 2 6 3" xfId="0"/>
    <cellStyle name="Comma 9 2 6 4" xfId="0"/>
    <cellStyle name="Comma 9 2 6 5" xfId="0"/>
    <cellStyle name="Comma 9 2 6 6" xfId="0"/>
    <cellStyle name="Comma 9 2 7" xfId="0"/>
    <cellStyle name="Comma 9 2 7 2" xfId="0"/>
    <cellStyle name="Comma 9 2 8" xfId="0"/>
    <cellStyle name="Comma 9 2 9" xfId="0"/>
    <cellStyle name="Comma 9 2 9 2" xfId="0"/>
    <cellStyle name="Comma 9 3" xfId="0"/>
    <cellStyle name="Comma 9 3 2" xfId="0"/>
    <cellStyle name="Comma 9 3 2 2" xfId="0"/>
    <cellStyle name="Comma 9 3 2 2 2" xfId="0"/>
    <cellStyle name="Comma 9 3 2 3" xfId="0"/>
    <cellStyle name="Comma 9 3 2 3 2" xfId="0"/>
    <cellStyle name="Comma 9 3 2 4" xfId="0"/>
    <cellStyle name="Comma 9 3 2 4 2" xfId="0"/>
    <cellStyle name="Comma 9 3 2 5" xfId="0"/>
    <cellStyle name="Comma 9 3 2 5 2" xfId="0"/>
    <cellStyle name="Comma 9 3 2 5 3" xfId="0"/>
    <cellStyle name="Comma 9 3 2 6" xfId="0"/>
    <cellStyle name="Comma 9 3 3" xfId="0"/>
    <cellStyle name="Comma 9 3 3 2" xfId="0"/>
    <cellStyle name="Comma 9 3 3 2 2" xfId="0"/>
    <cellStyle name="Comma 9 3 3 3" xfId="0"/>
    <cellStyle name="Comma 9 3 3 3 2" xfId="0"/>
    <cellStyle name="Comma 9 3 3 4" xfId="0"/>
    <cellStyle name="Comma 9 3 3 4 2" xfId="0"/>
    <cellStyle name="Comma 9 3 4" xfId="0"/>
    <cellStyle name="Comma 9 3 4 2" xfId="0"/>
    <cellStyle name="Comma 9 3 4 3" xfId="0"/>
    <cellStyle name="Comma 9 3 4 3 2" xfId="0"/>
    <cellStyle name="Comma 9 3 5" xfId="0"/>
    <cellStyle name="Comma 9 3 5 2" xfId="0"/>
    <cellStyle name="Comma 9 3 5 2 2" xfId="0"/>
    <cellStyle name="Comma 9 3 6" xfId="0"/>
    <cellStyle name="Comma 9 3 7" xfId="0"/>
    <cellStyle name="Comma 9 3 7 2" xfId="0"/>
    <cellStyle name="Comma 9 3 7 2 2" xfId="0"/>
    <cellStyle name="Comma 9 3 7 3" xfId="0"/>
    <cellStyle name="Comma 9 3 7 3 2" xfId="0"/>
    <cellStyle name="Comma 9 3 7 4" xfId="0"/>
    <cellStyle name="Comma 9 3 7 4 2" xfId="0"/>
    <cellStyle name="Comma 9 3 7 5" xfId="0"/>
    <cellStyle name="Comma 9 3 7 6" xfId="0"/>
    <cellStyle name="Comma 9 3 7 6 2" xfId="0"/>
    <cellStyle name="Comma 9 3 7 7" xfId="0"/>
    <cellStyle name="Comma 9 3 7 8" xfId="0"/>
    <cellStyle name="Comma 9 3 8" xfId="0"/>
    <cellStyle name="Comma 9 3 8 2" xfId="0"/>
    <cellStyle name="Comma 9 3 8 2 2" xfId="0"/>
    <cellStyle name="Comma 9 3 8 2 3" xfId="0"/>
    <cellStyle name="Comma 9 3 8 3" xfId="0"/>
    <cellStyle name="Comma 9 3 8 4" xfId="0"/>
    <cellStyle name="Comma 9 3 8 4 2" xfId="0"/>
    <cellStyle name="Comma 9 3 8 4 3" xfId="0"/>
    <cellStyle name="Comma 9 3 8 5" xfId="0"/>
    <cellStyle name="Comma 9 4" xfId="0"/>
    <cellStyle name="Comma 9 4 2" xfId="0"/>
    <cellStyle name="Comma 9 4 2 2" xfId="0"/>
    <cellStyle name="Comma 9 4 2 3" xfId="0"/>
    <cellStyle name="Comma 9 4 2 3 2" xfId="0"/>
    <cellStyle name="Comma 9 4 2 4" xfId="0"/>
    <cellStyle name="Comma 9 4 3" xfId="0"/>
    <cellStyle name="Comma 9 4 3 2" xfId="0"/>
    <cellStyle name="Comma 9 4 4" xfId="0"/>
    <cellStyle name="Comma 9 4 5" xfId="0"/>
    <cellStyle name="Comma 9 5" xfId="0"/>
    <cellStyle name="Comma 9 5 2" xfId="0"/>
    <cellStyle name="Comma 9 6" xfId="0"/>
    <cellStyle name="Comma 9 6 2" xfId="0"/>
    <cellStyle name="Comma 9 6 2 2" xfId="0"/>
    <cellStyle name="Comma 9 6 3" xfId="0"/>
    <cellStyle name="Comma 9 6 4" xfId="0"/>
    <cellStyle name="Comma 9 6 4 2" xfId="0"/>
    <cellStyle name="Comma 9 6 4 2 2" xfId="0"/>
    <cellStyle name="Comma 9 6 4 3" xfId="0"/>
    <cellStyle name="Comma 9 6 4 3 2" xfId="0"/>
    <cellStyle name="Comma 9 6 4 4" xfId="0"/>
    <cellStyle name="Comma 9 6 5" xfId="0"/>
    <cellStyle name="Comma 9 7" xfId="0"/>
    <cellStyle name="Comma 9 7 2" xfId="0"/>
    <cellStyle name="Comma 9 7 3" xfId="0"/>
    <cellStyle name="Comma 9 8" xfId="0"/>
    <cellStyle name="Comma 9 8 2" xfId="0"/>
    <cellStyle name="Comma 9 8 2 2" xfId="0"/>
    <cellStyle name="Comma 9 8 3" xfId="0"/>
    <cellStyle name="Comma 9 8 4" xfId="0"/>
    <cellStyle name="Comma 9 8 4 2" xfId="0"/>
    <cellStyle name="Comma 9 8 5" xfId="0"/>
    <cellStyle name="Comma 9 8 6" xfId="0"/>
    <cellStyle name="Comma 9 9" xfId="0"/>
    <cellStyle name="Comma 9 9 2" xfId="0"/>
    <cellStyle name="Comma 90" xfId="0"/>
    <cellStyle name="Comma 90 2" xfId="0"/>
    <cellStyle name="Comma 90 3" xfId="0"/>
    <cellStyle name="Comma 90 3 2" xfId="0"/>
    <cellStyle name="Comma 90 3 3" xfId="0"/>
    <cellStyle name="Comma 90 3 4" xfId="0"/>
    <cellStyle name="Comma 90 3 4 2" xfId="0"/>
    <cellStyle name="Comma 90 3 4 3" xfId="0"/>
    <cellStyle name="Comma 90 4" xfId="0"/>
    <cellStyle name="Comma 90 4 2" xfId="0"/>
    <cellStyle name="Comma 90 5" xfId="0"/>
    <cellStyle name="Comma 90 6" xfId="0"/>
    <cellStyle name="Comma 90 6 2" xfId="0"/>
    <cellStyle name="Comma 91" xfId="0"/>
    <cellStyle name="Comma 91 2" xfId="0"/>
    <cellStyle name="Comma 91 3" xfId="0"/>
    <cellStyle name="Comma 91 3 2" xfId="0"/>
    <cellStyle name="Comma 91 3 3" xfId="0"/>
    <cellStyle name="Comma 91 3 4" xfId="0"/>
    <cellStyle name="Comma 91 3 4 2" xfId="0"/>
    <cellStyle name="Comma 91 3 4 3" xfId="0"/>
    <cellStyle name="Comma 91 4" xfId="0"/>
    <cellStyle name="Comma 91 4 2" xfId="0"/>
    <cellStyle name="Comma 91 5" xfId="0"/>
    <cellStyle name="Comma 91 6" xfId="0"/>
    <cellStyle name="Comma 91 6 2" xfId="0"/>
    <cellStyle name="Comma 92" xfId="0"/>
    <cellStyle name="Comma 92 2" xfId="0"/>
    <cellStyle name="Comma 92 3" xfId="0"/>
    <cellStyle name="Comma 92 3 2" xfId="0"/>
    <cellStyle name="Comma 92 3 3" xfId="0"/>
    <cellStyle name="Comma 92 3 4" xfId="0"/>
    <cellStyle name="Comma 92 3 4 2" xfId="0"/>
    <cellStyle name="Comma 92 3 4 3" xfId="0"/>
    <cellStyle name="Comma 92 4" xfId="0"/>
    <cellStyle name="Comma 92 4 2" xfId="0"/>
    <cellStyle name="Comma 92 5" xfId="0"/>
    <cellStyle name="Comma 92 6" xfId="0"/>
    <cellStyle name="Comma 92 6 2" xfId="0"/>
    <cellStyle name="Comma 93" xfId="0"/>
    <cellStyle name="Comma 93 2" xfId="0"/>
    <cellStyle name="Comma 93 3" xfId="0"/>
    <cellStyle name="Comma 93 3 2" xfId="0"/>
    <cellStyle name="Comma 93 3 3" xfId="0"/>
    <cellStyle name="Comma 93 3 4" xfId="0"/>
    <cellStyle name="Comma 93 3 4 2" xfId="0"/>
    <cellStyle name="Comma 93 3 4 3" xfId="0"/>
    <cellStyle name="Comma 93 4" xfId="0"/>
    <cellStyle name="Comma 93 4 2" xfId="0"/>
    <cellStyle name="Comma 93 5" xfId="0"/>
    <cellStyle name="Comma 93 6" xfId="0"/>
    <cellStyle name="Comma 93 6 2" xfId="0"/>
    <cellStyle name="Comma 94" xfId="0"/>
    <cellStyle name="Comma 94 2" xfId="0"/>
    <cellStyle name="Comma 94 3" xfId="0"/>
    <cellStyle name="Comma 94 3 2" xfId="0"/>
    <cellStyle name="Comma 94 3 3" xfId="0"/>
    <cellStyle name="Comma 94 3 4" xfId="0"/>
    <cellStyle name="Comma 94 3 4 2" xfId="0"/>
    <cellStyle name="Comma 94 3 4 3" xfId="0"/>
    <cellStyle name="Comma 94 4" xfId="0"/>
    <cellStyle name="Comma 94 4 2" xfId="0"/>
    <cellStyle name="Comma 94 5" xfId="0"/>
    <cellStyle name="Comma 94 6" xfId="0"/>
    <cellStyle name="Comma 94 6 2" xfId="0"/>
    <cellStyle name="Comma 95" xfId="0"/>
    <cellStyle name="Comma 95 2" xfId="0"/>
    <cellStyle name="Comma 95 2 2" xfId="0"/>
    <cellStyle name="Comma 95 2 2 2" xfId="0"/>
    <cellStyle name="Comma 95 2 3" xfId="0"/>
    <cellStyle name="Comma 95 2 4" xfId="0"/>
    <cellStyle name="Comma 95 2 4 2" xfId="0"/>
    <cellStyle name="Comma 95 3" xfId="0"/>
    <cellStyle name="Comma 95 3 2" xfId="0"/>
    <cellStyle name="Comma 95 3 3" xfId="0"/>
    <cellStyle name="Comma 95 3 4" xfId="0"/>
    <cellStyle name="Comma 95 3 4 2" xfId="0"/>
    <cellStyle name="Comma 95 3 4 3" xfId="0"/>
    <cellStyle name="Comma 95 4" xfId="0"/>
    <cellStyle name="Comma 95 4 2" xfId="0"/>
    <cellStyle name="Comma 95 5" xfId="0"/>
    <cellStyle name="Comma 96" xfId="0"/>
    <cellStyle name="Comma 96 2" xfId="0"/>
    <cellStyle name="Comma 96 2 2" xfId="0"/>
    <cellStyle name="Comma 96 2 2 2" xfId="0"/>
    <cellStyle name="Comma 96 2 3" xfId="0"/>
    <cellStyle name="Comma 96 2 4" xfId="0"/>
    <cellStyle name="Comma 96 2 4 2" xfId="0"/>
    <cellStyle name="Comma 96 3" xfId="0"/>
    <cellStyle name="Comma 96 3 2" xfId="0"/>
    <cellStyle name="Comma 96 3 3" xfId="0"/>
    <cellStyle name="Comma 96 3 4" xfId="0"/>
    <cellStyle name="Comma 96 3 4 2" xfId="0"/>
    <cellStyle name="Comma 96 3 4 3" xfId="0"/>
    <cellStyle name="Comma 96 4" xfId="0"/>
    <cellStyle name="Comma 96 4 2" xfId="0"/>
    <cellStyle name="Comma 96 5" xfId="0"/>
    <cellStyle name="Comma 97" xfId="0"/>
    <cellStyle name="Comma 97 2" xfId="0"/>
    <cellStyle name="Comma 97 2 2" xfId="0"/>
    <cellStyle name="Comma 97 3" xfId="0"/>
    <cellStyle name="Comma 97 3 2" xfId="0"/>
    <cellStyle name="Comma 97 4" xfId="0"/>
    <cellStyle name="Comma 97 5" xfId="0"/>
    <cellStyle name="Comma 97 5 2" xfId="0"/>
    <cellStyle name="Comma 98" xfId="0"/>
    <cellStyle name="Comma 98 2" xfId="0"/>
    <cellStyle name="Comma 98 3" xfId="0"/>
    <cellStyle name="Comma 98 3 2" xfId="0"/>
    <cellStyle name="Comma 98 3 3" xfId="0"/>
    <cellStyle name="Comma 98 3 4" xfId="0"/>
    <cellStyle name="Comma 98 3 4 2" xfId="0"/>
    <cellStyle name="Comma 98 3 4 3" xfId="0"/>
    <cellStyle name="Comma 98 4" xfId="0"/>
    <cellStyle name="Comma 98 4 2" xfId="0"/>
    <cellStyle name="Comma 98 5" xfId="0"/>
    <cellStyle name="Comma 98 6" xfId="0"/>
    <cellStyle name="Comma 98 6 2" xfId="0"/>
    <cellStyle name="Comma 99" xfId="0"/>
    <cellStyle name="Comma 99 2" xfId="0"/>
    <cellStyle name="Comma 99 3" xfId="0"/>
    <cellStyle name="Comma 99 3 2" xfId="0"/>
    <cellStyle name="Comma 99 3 3" xfId="0"/>
    <cellStyle name="Comma 99 3 4" xfId="0"/>
    <cellStyle name="Comma 99 3 4 2" xfId="0"/>
    <cellStyle name="Comma 99 3 4 3" xfId="0"/>
    <cellStyle name="Comma 99 4" xfId="0"/>
    <cellStyle name="Comma 99 4 2" xfId="0"/>
    <cellStyle name="Comma 99 5" xfId="0"/>
    <cellStyle name="Comma 99 6" xfId="0"/>
    <cellStyle name="Comma 99 6 2" xfId="0"/>
    <cellStyle name="Comma [0] 2" xfId="0"/>
    <cellStyle name="Comma [0] 2 2" xfId="0"/>
    <cellStyle name="Comma [0] 2 2 2" xfId="0"/>
    <cellStyle name="Comma [0] 2 2 2 2" xfId="0"/>
    <cellStyle name="Comma [0] 2 2 2 3" xfId="0"/>
    <cellStyle name="Comma [0] 2 2 3" xfId="0"/>
    <cellStyle name="Comma [0] 2 2 4" xfId="0"/>
    <cellStyle name="Comma [0] 2 2 5" xfId="0"/>
    <cellStyle name="Comma [0] 2 2 6" xfId="0"/>
    <cellStyle name="Comma [0] 2 3" xfId="0"/>
    <cellStyle name="Comma [0] 2 3 2" xfId="0"/>
    <cellStyle name="Comma [0] 2 3 3" xfId="0"/>
    <cellStyle name="Comma [0] 2 3 3 2" xfId="0"/>
    <cellStyle name="Comma [0] 2 3 3 3" xfId="0"/>
    <cellStyle name="Comma [0] 2 3 3 4" xfId="0"/>
    <cellStyle name="Comma [0] 2 3 3 4 2" xfId="0"/>
    <cellStyle name="Comma [0] 2 3 3 4 3" xfId="0"/>
    <cellStyle name="Comma [0] 2 4" xfId="0"/>
    <cellStyle name="Comma [0] 2 5" xfId="0"/>
    <cellStyle name="Comma [0] 2 5 2" xfId="0"/>
    <cellStyle name="Comma [0] 2 5 3" xfId="0"/>
    <cellStyle name="Comma [0] 2 6" xfId="0"/>
    <cellStyle name="Comma [0] 2 6 2" xfId="0"/>
    <cellStyle name="Comma [0] 2 6 3" xfId="0"/>
    <cellStyle name="Comma [0] 2 7" xfId="0"/>
    <cellStyle name="Comma [0] 2 7 2" xfId="0"/>
    <cellStyle name="Comma [0] 2 7 2 2" xfId="0"/>
    <cellStyle name="Comma [0] 2 7 2 3" xfId="0"/>
    <cellStyle name="Comma [0] 2 7 3" xfId="0"/>
    <cellStyle name="Comma [0] 2 7 3 2" xfId="0"/>
    <cellStyle name="Comma [0] 2 7 3 3" xfId="0"/>
    <cellStyle name="Comma [0] 2 7 4" xfId="0"/>
    <cellStyle name="Comma [0] 2 7 5" xfId="0"/>
    <cellStyle name="Comma [0] 3" xfId="0"/>
    <cellStyle name="Comma [0] 3 2" xfId="0"/>
    <cellStyle name="Comma [0] 3 3" xfId="0"/>
    <cellStyle name="Comma [0] 3 4" xfId="0"/>
    <cellStyle name="Comma [0] 3 5" xfId="0"/>
    <cellStyle name="Comma [0] 3 5 2" xfId="0"/>
    <cellStyle name="Comma [0] 3 5 3" xfId="0"/>
    <cellStyle name="Comma [0] 4" xfId="0"/>
    <cellStyle name="Comma [0] 4 2" xfId="0"/>
    <cellStyle name="Comma [0] 4 2 2" xfId="0"/>
    <cellStyle name="Comma [0] 4 3" xfId="0"/>
    <cellStyle name="Comma [0] 4 3 2" xfId="0"/>
    <cellStyle name="Comma [0] 4 3 3" xfId="0"/>
    <cellStyle name="Comma [0] 4 3 3 2" xfId="0"/>
    <cellStyle name="Comma [0] 4 3 3 3" xfId="0"/>
    <cellStyle name="Comma [0] 4 4" xfId="0"/>
    <cellStyle name="Comma [0] 4 5" xfId="0"/>
    <cellStyle name="Comma [0] 4 5 2" xfId="0"/>
    <cellStyle name="Comma [0] 4 5 3" xfId="0"/>
    <cellStyle name="Comma [0] 4 5 4" xfId="0"/>
    <cellStyle name="Comma [0] 4 5 5" xfId="0"/>
    <cellStyle name="Comma [0] 4 5 6" xfId="0"/>
    <cellStyle name="Comma [0] 5" xfId="0"/>
    <cellStyle name="Comma [0] 5 2" xfId="0"/>
    <cellStyle name="Comma [0] 5 3" xfId="0"/>
    <cellStyle name="Comma [0] 5 4" xfId="0"/>
    <cellStyle name="Comma [0] 5 4 2" xfId="0"/>
    <cellStyle name="Comma [0] 5 4 3" xfId="0"/>
    <cellStyle name="Comma [0] 6" xfId="0"/>
    <cellStyle name="Comma [0] 6 2" xfId="0"/>
    <cellStyle name="Comma [0] 6 3" xfId="0"/>
    <cellStyle name="Comma [0] 6 3 2" xfId="0"/>
    <cellStyle name="Comma [0] 6 3 3" xfId="0"/>
    <cellStyle name="Comma [0] 6 3 4" xfId="0"/>
    <cellStyle name="Comma [0] 6 3 5" xfId="0"/>
    <cellStyle name="Comma [0] 6 4" xfId="0"/>
    <cellStyle name="Comma [0] 7" xfId="0"/>
    <cellStyle name="Comma [0] 7 2" xfId="0"/>
    <cellStyle name="Comma [0] 7 3" xfId="0"/>
    <cellStyle name="Comma [0] 7 3 2" xfId="0"/>
    <cellStyle name="Comma [0] 7 3 3" xfId="0"/>
    <cellStyle name="Comma [0] 8" xfId="0"/>
    <cellStyle name="Comma [0] 8 2" xfId="0"/>
    <cellStyle name="Comma [0] 8 3" xfId="0"/>
    <cellStyle name="Currency 2" xfId="0"/>
    <cellStyle name="Currency 2 2" xfId="0"/>
    <cellStyle name="Currency 2 2 2" xfId="0"/>
    <cellStyle name="Currency 2 2 3" xfId="0"/>
    <cellStyle name="Currency 2 3" xfId="0"/>
    <cellStyle name="Currency 3" xfId="0"/>
    <cellStyle name="Currency 3 2" xfId="0"/>
    <cellStyle name="Currency 3 2 2" xfId="0"/>
    <cellStyle name="Currency 3 3" xfId="0"/>
    <cellStyle name="Currency 3 3 2" xfId="0"/>
    <cellStyle name="Currency 3 3 3" xfId="0"/>
    <cellStyle name="Currency 3 3 4" xfId="0"/>
    <cellStyle name="Currency 3 3 5" xfId="0"/>
    <cellStyle name="Currency 3 3 6" xfId="0"/>
    <cellStyle name="Currency 3 4" xfId="0"/>
    <cellStyle name="Currency 4" xfId="0"/>
    <cellStyle name="E&amp;Y House" xfId="0"/>
    <cellStyle name="E&amp;Y House 2" xfId="0"/>
    <cellStyle name="E&amp;Y House 2 2" xfId="0"/>
    <cellStyle name="Explanatory Text 2" xfId="0"/>
    <cellStyle name="Explanatory Text 3" xfId="0"/>
    <cellStyle name="Explanatory Text 4" xfId="0"/>
    <cellStyle name="Good 2" xfId="0"/>
    <cellStyle name="Good 3" xfId="0"/>
    <cellStyle name="Good 3 2" xfId="0"/>
    <cellStyle name="Good 3 3" xfId="0"/>
    <cellStyle name="Good 3 4" xfId="0"/>
    <cellStyle name="Good 3 5" xfId="0"/>
    <cellStyle name="Good 3 6" xfId="0"/>
    <cellStyle name="Good 3 7" xfId="0"/>
    <cellStyle name="Good 4" xfId="0"/>
    <cellStyle name="Heading 1 2" xfId="0"/>
    <cellStyle name="Heading 1 3" xfId="0"/>
    <cellStyle name="Heading 1 3 2" xfId="0"/>
    <cellStyle name="Heading 1 3 2 2" xfId="0"/>
    <cellStyle name="Heading 1 3 3" xfId="0"/>
    <cellStyle name="Heading 1 3 3 2" xfId="0"/>
    <cellStyle name="Heading 1 3 3 3" xfId="0"/>
    <cellStyle name="Heading 1 3 4" xfId="0"/>
    <cellStyle name="Heading 1 3 4 2" xfId="0"/>
    <cellStyle name="Heading 1 3 5" xfId="0"/>
    <cellStyle name="Heading 1 3 5 2" xfId="0"/>
    <cellStyle name="Heading 1 3 6" xfId="0"/>
    <cellStyle name="Heading 1 3 6 2" xfId="0"/>
    <cellStyle name="Heading 1 3 7" xfId="0"/>
    <cellStyle name="Heading 1 4" xfId="0"/>
    <cellStyle name="Heading 2 2" xfId="0"/>
    <cellStyle name="Heading 2 3" xfId="0"/>
    <cellStyle name="Heading 2 3 2" xfId="0"/>
    <cellStyle name="Heading 2 3 2 2" xfId="0"/>
    <cellStyle name="Heading 2 3 3" xfId="0"/>
    <cellStyle name="Heading 2 3 3 2" xfId="0"/>
    <cellStyle name="Heading 2 3 3 3" xfId="0"/>
    <cellStyle name="Heading 2 3 4" xfId="0"/>
    <cellStyle name="Heading 2 3 4 2" xfId="0"/>
    <cellStyle name="Heading 2 3 5" xfId="0"/>
    <cellStyle name="Heading 2 3 5 2" xfId="0"/>
    <cellStyle name="Heading 2 3 6" xfId="0"/>
    <cellStyle name="Heading 2 3 6 2" xfId="0"/>
    <cellStyle name="Heading 2 3 7" xfId="0"/>
    <cellStyle name="Heading 2 4" xfId="0"/>
    <cellStyle name="Heading 3 2" xfId="0"/>
    <cellStyle name="Heading 3 3" xfId="0"/>
    <cellStyle name="Heading 3 3 2" xfId="0"/>
    <cellStyle name="Heading 3 3 2 2" xfId="0"/>
    <cellStyle name="Heading 3 3 3" xfId="0"/>
    <cellStyle name="Heading 3 3 3 2" xfId="0"/>
    <cellStyle name="Heading 3 3 3 3" xfId="0"/>
    <cellStyle name="Heading 3 3 4" xfId="0"/>
    <cellStyle name="Heading 3 3 4 2" xfId="0"/>
    <cellStyle name="Heading 3 3 5" xfId="0"/>
    <cellStyle name="Heading 3 3 5 2" xfId="0"/>
    <cellStyle name="Heading 3 3 6" xfId="0"/>
    <cellStyle name="Heading 3 3 6 2" xfId="0"/>
    <cellStyle name="Heading 3 3 7" xfId="0"/>
    <cellStyle name="Heading 3 4" xfId="0"/>
    <cellStyle name="Heading 4 2" xfId="0"/>
    <cellStyle name="Heading 4 3" xfId="0"/>
    <cellStyle name="Heading 4 3 2" xfId="0"/>
    <cellStyle name="Heading 4 3 2 2" xfId="0"/>
    <cellStyle name="Heading 4 3 3" xfId="0"/>
    <cellStyle name="Heading 4 3 3 2" xfId="0"/>
    <cellStyle name="Heading 4 3 3 3" xfId="0"/>
    <cellStyle name="Heading 4 3 4" xfId="0"/>
    <cellStyle name="Heading 4 3 4 2" xfId="0"/>
    <cellStyle name="Heading 4 3 5" xfId="0"/>
    <cellStyle name="Heading 4 3 5 2" xfId="0"/>
    <cellStyle name="Heading 4 3 6" xfId="0"/>
    <cellStyle name="Heading 4 3 6 2" xfId="0"/>
    <cellStyle name="Heading 4 3 7" xfId="0"/>
    <cellStyle name="Heading 4 4" xfId="0"/>
    <cellStyle name="Hyperlink 2" xfId="0"/>
    <cellStyle name="Hyperlink 2 2" xfId="0"/>
    <cellStyle name="Hyperlink 2 3" xfId="0"/>
    <cellStyle name="Input 2" xfId="0"/>
    <cellStyle name="Input 3" xfId="0"/>
    <cellStyle name="Input 3 2" xfId="0"/>
    <cellStyle name="Input 3 3" xfId="0"/>
    <cellStyle name="Input 3 4" xfId="0"/>
    <cellStyle name="Input 3 5" xfId="0"/>
    <cellStyle name="Input 3 6" xfId="0"/>
    <cellStyle name="Input 3 7" xfId="0"/>
    <cellStyle name="Input 4" xfId="0"/>
    <cellStyle name="Input 4 2" xfId="0"/>
    <cellStyle name="Input 4 3" xfId="0"/>
    <cellStyle name="Input 4 4" xfId="0"/>
    <cellStyle name="Linked Cell 2" xfId="0"/>
    <cellStyle name="Linked Cell 3" xfId="0"/>
    <cellStyle name="Linked Cell 3 2" xfId="0"/>
    <cellStyle name="Linked Cell 3 2 2" xfId="0"/>
    <cellStyle name="Linked Cell 3 3" xfId="0"/>
    <cellStyle name="Linked Cell 3 3 2" xfId="0"/>
    <cellStyle name="Linked Cell 3 3 3" xfId="0"/>
    <cellStyle name="Linked Cell 3 4" xfId="0"/>
    <cellStyle name="Linked Cell 3 4 2" xfId="0"/>
    <cellStyle name="Linked Cell 3 5" xfId="0"/>
    <cellStyle name="Linked Cell 3 5 2" xfId="0"/>
    <cellStyle name="Linked Cell 3 6" xfId="0"/>
    <cellStyle name="Linked Cell 3 6 2" xfId="0"/>
    <cellStyle name="Linked Cell 3 7" xfId="0"/>
    <cellStyle name="Linked Cell 4" xfId="0"/>
    <cellStyle name="Navadno_obrazciZGD" xfId="0"/>
    <cellStyle name="Neutral 2" xfId="0"/>
    <cellStyle name="Neutral 3" xfId="0"/>
    <cellStyle name="Neutral 3 2" xfId="0"/>
    <cellStyle name="Neutral 3 3" xfId="0"/>
    <cellStyle name="Neutral 3 4" xfId="0"/>
    <cellStyle name="Neutral 3 5" xfId="0"/>
    <cellStyle name="Neutral 3 6" xfId="0"/>
    <cellStyle name="Neutral 3 7" xfId="0"/>
    <cellStyle name="Neutral 4" xfId="0"/>
    <cellStyle name="Normal 10" xfId="0"/>
    <cellStyle name="Normal 10 2" xfId="0"/>
    <cellStyle name="Normal 10 2 2" xfId="0"/>
    <cellStyle name="Normal 10 2 3" xfId="0"/>
    <cellStyle name="Normal 10 3" xfId="0"/>
    <cellStyle name="Normal 10 4" xfId="0"/>
    <cellStyle name="Normal 10 4 2" xfId="0"/>
    <cellStyle name="Normal 10 4 3" xfId="0"/>
    <cellStyle name="Normal 10 4 4" xfId="0"/>
    <cellStyle name="Normal 10 4 4 2" xfId="0"/>
    <cellStyle name="Normal 10 4 4 3" xfId="0"/>
    <cellStyle name="Normal 10 5" xfId="0"/>
    <cellStyle name="Normal 10 6" xfId="0"/>
    <cellStyle name="Normal 10 7" xfId="0"/>
    <cellStyle name="Normal 10 7 2" xfId="0"/>
    <cellStyle name="Normal 10 7 3" xfId="0"/>
    <cellStyle name="Normal 10 7 4" xfId="0"/>
    <cellStyle name="Normal 10 7 5" xfId="0"/>
    <cellStyle name="Normal 10 7 6" xfId="0"/>
    <cellStyle name="Normal 10 7 7" xfId="0"/>
    <cellStyle name="Normal 10 7 8" xfId="0"/>
    <cellStyle name="Normal 10 8" xfId="0"/>
    <cellStyle name="Normal 11" xfId="0"/>
    <cellStyle name="Normal 11 10" xfId="0"/>
    <cellStyle name="Normal 11 10 2" xfId="0"/>
    <cellStyle name="Normal 11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2 2" xfId="0"/>
    <cellStyle name="Normal 11 2 2 2 2 2 2 2" xfId="0"/>
    <cellStyle name="Normal 11 2 2 2 2 2 3" xfId="0"/>
    <cellStyle name="Normal 11 2 2 2 2 2 3 2" xfId="0"/>
    <cellStyle name="Normal 11 2 2 2 2 2 4" xfId="0"/>
    <cellStyle name="Normal 11 2 2 2 2 3" xfId="0"/>
    <cellStyle name="Normal 11 2 2 2 2 3 2" xfId="0"/>
    <cellStyle name="Normal 11 2 2 2 2 4" xfId="0"/>
    <cellStyle name="Normal 11 2 2 2 2 4 2" xfId="0"/>
    <cellStyle name="Normal 11 2 2 2 2 5" xfId="0"/>
    <cellStyle name="Normal 11 2 2 3" xfId="0"/>
    <cellStyle name="Normal 11 2 2 3 2" xfId="0"/>
    <cellStyle name="Normal 11 2 2 3 2 2" xfId="0"/>
    <cellStyle name="Normal 11 2 2 3 2 2 2" xfId="0"/>
    <cellStyle name="Normal 11 2 2 3 2 2 2 2" xfId="0"/>
    <cellStyle name="Normal 11 2 2 3 2 2 2 2 2" xfId="0"/>
    <cellStyle name="Normal 11 2 2 3 2 2 2 3" xfId="0"/>
    <cellStyle name="Normal 11 2 2 3 2 2 2 3 2" xfId="0"/>
    <cellStyle name="Normal 11 2 2 3 2 2 2 4" xfId="0"/>
    <cellStyle name="Normal 11 2 2 3 2 2 3" xfId="0"/>
    <cellStyle name="Normal 11 2 2 3 2 2 3 2" xfId="0"/>
    <cellStyle name="Normal 11 2 2 3 2 2 4" xfId="0"/>
    <cellStyle name="Normal 11 2 2 3 2 2 4 2" xfId="0"/>
    <cellStyle name="Normal 11 2 2 3 2 2 5" xfId="0"/>
    <cellStyle name="Normal 11 2 2 3 2 3" xfId="0"/>
    <cellStyle name="Normal 11 2 2 3 2 3 2" xfId="0"/>
    <cellStyle name="Normal 11 2 2 3 2 3 2 2" xfId="0"/>
    <cellStyle name="Normal 11 2 2 3 2 3 3" xfId="0"/>
    <cellStyle name="Normal 11 2 2 3 2 3 3 2" xfId="0"/>
    <cellStyle name="Normal 11 2 2 3 2 3 4" xfId="0"/>
    <cellStyle name="Normal 11 2 2 3 2 4" xfId="0"/>
    <cellStyle name="Normal 11 2 2 3 2 4 2" xfId="0"/>
    <cellStyle name="Normal 11 2 2 3 2 5" xfId="0"/>
    <cellStyle name="Normal 11 2 2 3 2 5 2" xfId="0"/>
    <cellStyle name="Normal 11 2 2 3 2 6" xfId="0"/>
    <cellStyle name="Normal 11 2 2 3 3" xfId="0"/>
    <cellStyle name="Normal 11 2 2 3 3 2" xfId="0"/>
    <cellStyle name="Normal 11 2 2 3 3 2 2" xfId="0"/>
    <cellStyle name="Normal 11 2 2 3 3 2 2 2" xfId="0"/>
    <cellStyle name="Normal 11 2 2 3 3 2 3" xfId="0"/>
    <cellStyle name="Normal 11 2 2 3 3 2 3 2" xfId="0"/>
    <cellStyle name="Normal 11 2 2 3 3 2 4" xfId="0"/>
    <cellStyle name="Normal 11 2 2 3 3 3" xfId="0"/>
    <cellStyle name="Normal 11 2 2 3 3 3 2" xfId="0"/>
    <cellStyle name="Normal 11 2 2 3 3 4" xfId="0"/>
    <cellStyle name="Normal 11 2 2 3 3 4 2" xfId="0"/>
    <cellStyle name="Normal 11 2 2 3 3 5" xfId="0"/>
    <cellStyle name="Normal 11 2 2 3 4" xfId="0"/>
    <cellStyle name="Normal 11 2 2 3 4 2" xfId="0"/>
    <cellStyle name="Normal 11 2 2 3 4 2 2" xfId="0"/>
    <cellStyle name="Normal 11 2 2 3 4 3" xfId="0"/>
    <cellStyle name="Normal 11 2 2 3 4 3 2" xfId="0"/>
    <cellStyle name="Normal 11 2 2 3 4 4" xfId="0"/>
    <cellStyle name="Normal 11 2 2 3 5" xfId="0"/>
    <cellStyle name="Normal 11 2 2 3 5 2" xfId="0"/>
    <cellStyle name="Normal 11 2 2 3 6" xfId="0"/>
    <cellStyle name="Normal 11 2 2 3 6 2" xfId="0"/>
    <cellStyle name="Normal 11 2 2 3 7" xfId="0"/>
    <cellStyle name="Normal 11 2 3" xfId="0"/>
    <cellStyle name="Normal 11 2 3 2" xfId="0"/>
    <cellStyle name="Normal 11 2 3 2 2" xfId="0"/>
    <cellStyle name="Normal 11 2 3 2 2 2" xfId="0"/>
    <cellStyle name="Normal 11 2 3 2 2 2 2" xfId="0"/>
    <cellStyle name="Normal 11 2 3 2 2 3" xfId="0"/>
    <cellStyle name="Normal 11 2 3 2 2 3 2" xfId="0"/>
    <cellStyle name="Normal 11 2 3 2 2 4" xfId="0"/>
    <cellStyle name="Normal 11 2 3 2 3" xfId="0"/>
    <cellStyle name="Normal 11 2 3 2 3 2" xfId="0"/>
    <cellStyle name="Normal 11 2 3 2 4" xfId="0"/>
    <cellStyle name="Normal 11 2 3 2 4 2" xfId="0"/>
    <cellStyle name="Normal 11 2 3 2 5" xfId="0"/>
    <cellStyle name="Normal 11 2 3 3" xfId="0"/>
    <cellStyle name="Normal 11 2 3 4" xfId="0"/>
    <cellStyle name="Normal 11 2 3 4 2" xfId="0"/>
    <cellStyle name="Normal 11 2 3 4 2 2" xfId="0"/>
    <cellStyle name="Normal 11 2 3 4 3" xfId="0"/>
    <cellStyle name="Normal 11 2 3 4 3 2" xfId="0"/>
    <cellStyle name="Normal 11 2 3 4 4" xfId="0"/>
    <cellStyle name="Normal 11 2 3 5" xfId="0"/>
    <cellStyle name="Normal 11 2 3 5 2" xfId="0"/>
    <cellStyle name="Normal 11 2 3 6" xfId="0"/>
    <cellStyle name="Normal 11 2 3 6 2" xfId="0"/>
    <cellStyle name="Normal 11 2 3 7" xfId="0"/>
    <cellStyle name="Normal 11 2 4" xfId="0"/>
    <cellStyle name="Normal 11 2 4 2" xfId="0"/>
    <cellStyle name="Normal 11 2 4 2 2" xfId="0"/>
    <cellStyle name="Normal 11 2 4 2 2 2" xfId="0"/>
    <cellStyle name="Normal 11 2 4 2 2 2 2" xfId="0"/>
    <cellStyle name="Normal 11 2 4 2 2 3" xfId="0"/>
    <cellStyle name="Normal 11 2 4 2 2 3 2" xfId="0"/>
    <cellStyle name="Normal 11 2 4 2 2 4" xfId="0"/>
    <cellStyle name="Normal 11 2 4 2 3" xfId="0"/>
    <cellStyle name="Normal 11 2 4 2 3 2" xfId="0"/>
    <cellStyle name="Normal 11 2 4 2 4" xfId="0"/>
    <cellStyle name="Normal 11 2 4 2 4 2" xfId="0"/>
    <cellStyle name="Normal 11 2 4 2 5" xfId="0"/>
    <cellStyle name="Normal 11 2 4 3" xfId="0"/>
    <cellStyle name="Normal 11 2 4 3 2" xfId="0"/>
    <cellStyle name="Normal 11 2 4 3 2 2" xfId="0"/>
    <cellStyle name="Normal 11 2 4 3 3" xfId="0"/>
    <cellStyle name="Normal 11 2 4 3 3 2" xfId="0"/>
    <cellStyle name="Normal 11 2 4 3 4" xfId="0"/>
    <cellStyle name="Normal 11 2 4 4" xfId="0"/>
    <cellStyle name="Normal 11 2 4 4 2" xfId="0"/>
    <cellStyle name="Normal 11 2 4 5" xfId="0"/>
    <cellStyle name="Normal 11 2 4 5 2" xfId="0"/>
    <cellStyle name="Normal 11 2 4 6" xfId="0"/>
    <cellStyle name="Normal 11 2 5" xfId="0"/>
    <cellStyle name="Normal 11 2 5 2" xfId="0"/>
    <cellStyle name="Normal 11 2 5 2 2" xfId="0"/>
    <cellStyle name="Normal 11 2 5 2 2 2" xfId="0"/>
    <cellStyle name="Normal 11 2 5 2 3" xfId="0"/>
    <cellStyle name="Normal 11 2 5 2 3 2" xfId="0"/>
    <cellStyle name="Normal 11 2 5 2 4" xfId="0"/>
    <cellStyle name="Normal 11 2 5 3" xfId="0"/>
    <cellStyle name="Normal 11 2 5 3 2" xfId="0"/>
    <cellStyle name="Normal 11 2 5 4" xfId="0"/>
    <cellStyle name="Normal 11 2 5 4 2" xfId="0"/>
    <cellStyle name="Normal 11 2 5 5" xfId="0"/>
    <cellStyle name="Normal 11 2 6" xfId="0"/>
    <cellStyle name="Normal 11 2 6 2" xfId="0"/>
    <cellStyle name="Normal 11 2 6 2 2" xfId="0"/>
    <cellStyle name="Normal 11 2 6 3" xfId="0"/>
    <cellStyle name="Normal 11 2 6 3 2" xfId="0"/>
    <cellStyle name="Normal 11 2 6 4" xfId="0"/>
    <cellStyle name="Normal 11 2 7" xfId="0"/>
    <cellStyle name="Normal 11 2 7 2" xfId="0"/>
    <cellStyle name="Normal 11 2 8" xfId="0"/>
    <cellStyle name="Normal 11 2 8 2" xfId="0"/>
    <cellStyle name="Normal 11 2 9" xfId="0"/>
    <cellStyle name="Normal 11 3" xfId="0"/>
    <cellStyle name="Normal 11 3 2" xfId="0"/>
    <cellStyle name="Normal 11 3 2 2" xfId="0"/>
    <cellStyle name="Normal 11 3 2 2 2" xfId="0"/>
    <cellStyle name="Normal 11 3 2 2 2 2" xfId="0"/>
    <cellStyle name="Normal 11 3 2 2 2 2 2" xfId="0"/>
    <cellStyle name="Normal 11 3 2 2 2 3" xfId="0"/>
    <cellStyle name="Normal 11 3 2 2 2 3 2" xfId="0"/>
    <cellStyle name="Normal 11 3 2 2 2 4" xfId="0"/>
    <cellStyle name="Normal 11 3 2 2 3" xfId="0"/>
    <cellStyle name="Normal 11 3 2 2 3 2" xfId="0"/>
    <cellStyle name="Normal 11 3 2 2 4" xfId="0"/>
    <cellStyle name="Normal 11 3 2 2 4 2" xfId="0"/>
    <cellStyle name="Normal 11 3 2 2 5" xfId="0"/>
    <cellStyle name="Normal 11 3 3" xfId="0"/>
    <cellStyle name="Normal 11 3 3 2" xfId="0"/>
    <cellStyle name="Normal 11 3 3 2 2" xfId="0"/>
    <cellStyle name="Normal 11 3 3 2 2 2" xfId="0"/>
    <cellStyle name="Normal 11 3 3 2 2 2 2" xfId="0"/>
    <cellStyle name="Normal 11 3 3 2 2 2 2 2" xfId="0"/>
    <cellStyle name="Normal 11 3 3 2 2 2 3" xfId="0"/>
    <cellStyle name="Normal 11 3 3 2 2 2 3 2" xfId="0"/>
    <cellStyle name="Normal 11 3 3 2 2 2 4" xfId="0"/>
    <cellStyle name="Normal 11 3 3 2 2 3" xfId="0"/>
    <cellStyle name="Normal 11 3 3 2 2 3 2" xfId="0"/>
    <cellStyle name="Normal 11 3 3 2 2 4" xfId="0"/>
    <cellStyle name="Normal 11 3 3 2 2 4 2" xfId="0"/>
    <cellStyle name="Normal 11 3 3 2 2 5" xfId="0"/>
    <cellStyle name="Normal 11 3 3 2 3" xfId="0"/>
    <cellStyle name="Normal 11 3 3 2 3 2" xfId="0"/>
    <cellStyle name="Normal 11 3 3 2 3 2 2" xfId="0"/>
    <cellStyle name="Normal 11 3 3 2 3 3" xfId="0"/>
    <cellStyle name="Normal 11 3 3 2 3 3 2" xfId="0"/>
    <cellStyle name="Normal 11 3 3 2 3 4" xfId="0"/>
    <cellStyle name="Normal 11 3 3 2 4" xfId="0"/>
    <cellStyle name="Normal 11 3 3 2 4 2" xfId="0"/>
    <cellStyle name="Normal 11 3 3 2 5" xfId="0"/>
    <cellStyle name="Normal 11 3 3 2 5 2" xfId="0"/>
    <cellStyle name="Normal 11 3 3 2 6" xfId="0"/>
    <cellStyle name="Normal 11 3 3 3" xfId="0"/>
    <cellStyle name="Normal 11 3 3 3 2" xfId="0"/>
    <cellStyle name="Normal 11 3 3 3 2 2" xfId="0"/>
    <cellStyle name="Normal 11 3 3 3 2 2 2" xfId="0"/>
    <cellStyle name="Normal 11 3 3 3 2 3" xfId="0"/>
    <cellStyle name="Normal 11 3 3 3 2 3 2" xfId="0"/>
    <cellStyle name="Normal 11 3 3 3 2 4" xfId="0"/>
    <cellStyle name="Normal 11 3 3 3 3" xfId="0"/>
    <cellStyle name="Normal 11 3 3 3 3 2" xfId="0"/>
    <cellStyle name="Normal 11 3 3 3 4" xfId="0"/>
    <cellStyle name="Normal 11 3 3 3 4 2" xfId="0"/>
    <cellStyle name="Normal 11 3 3 3 5" xfId="0"/>
    <cellStyle name="Normal 11 3 3 4" xfId="0"/>
    <cellStyle name="Normal 11 3 3 4 2" xfId="0"/>
    <cellStyle name="Normal 11 3 3 4 2 2" xfId="0"/>
    <cellStyle name="Normal 11 3 3 4 3" xfId="0"/>
    <cellStyle name="Normal 11 3 3 4 3 2" xfId="0"/>
    <cellStyle name="Normal 11 3 3 4 4" xfId="0"/>
    <cellStyle name="Normal 11 3 3 5" xfId="0"/>
    <cellStyle name="Normal 11 3 3 5 2" xfId="0"/>
    <cellStyle name="Normal 11 3 3 6" xfId="0"/>
    <cellStyle name="Normal 11 3 3 6 2" xfId="0"/>
    <cellStyle name="Normal 11 3 3 7" xfId="0"/>
    <cellStyle name="Normal 11 3 4" xfId="0"/>
    <cellStyle name="Normal 11 3 4 2" xfId="0"/>
    <cellStyle name="Normal 11 3 4 2 2" xfId="0"/>
    <cellStyle name="Normal 11 3 4 2 2 2" xfId="0"/>
    <cellStyle name="Normal 11 3 4 2 3" xfId="0"/>
    <cellStyle name="Normal 11 3 4 2 3 2" xfId="0"/>
    <cellStyle name="Normal 11 3 4 2 4" xfId="0"/>
    <cellStyle name="Normal 11 3 4 3" xfId="0"/>
    <cellStyle name="Normal 11 3 4 3 2" xfId="0"/>
    <cellStyle name="Normal 11 3 4 4" xfId="0"/>
    <cellStyle name="Normal 11 3 4 4 2" xfId="0"/>
    <cellStyle name="Normal 11 3 4 5" xfId="0"/>
    <cellStyle name="Normal 11 4" xfId="0"/>
    <cellStyle name="Normal 11 4 2" xfId="0"/>
    <cellStyle name="Normal 11 4 2 2" xfId="0"/>
    <cellStyle name="Normal 11 4 2 3" xfId="0"/>
    <cellStyle name="Normal 11 4 2 3 2" xfId="0"/>
    <cellStyle name="Normal 11 4 2 3 2 2" xfId="0"/>
    <cellStyle name="Normal 11 4 2 3 3" xfId="0"/>
    <cellStyle name="Normal 11 4 2 3 3 2" xfId="0"/>
    <cellStyle name="Normal 11 4 2 3 4" xfId="0"/>
    <cellStyle name="Normal 11 4 2 4" xfId="0"/>
    <cellStyle name="Normal 11 4 2 4 2" xfId="0"/>
    <cellStyle name="Normal 11 4 2 5" xfId="0"/>
    <cellStyle name="Normal 11 4 2 5 2" xfId="0"/>
    <cellStyle name="Normal 11 4 2 6" xfId="0"/>
    <cellStyle name="Normal 11 4 3" xfId="0"/>
    <cellStyle name="Normal 11 4 3 2" xfId="0"/>
    <cellStyle name="Normal 11 4 3 2 2" xfId="0"/>
    <cellStyle name="Normal 11 4 3 2 2 2" xfId="0"/>
    <cellStyle name="Normal 11 4 3 2 2 2 2" xfId="0"/>
    <cellStyle name="Normal 11 4 3 2 2 3" xfId="0"/>
    <cellStyle name="Normal 11 4 3 2 2 3 2" xfId="0"/>
    <cellStyle name="Normal 11 4 3 2 2 4" xfId="0"/>
    <cellStyle name="Normal 11 4 3 2 3" xfId="0"/>
    <cellStyle name="Normal 11 4 3 2 3 2" xfId="0"/>
    <cellStyle name="Normal 11 4 3 2 4" xfId="0"/>
    <cellStyle name="Normal 11 4 3 2 4 2" xfId="0"/>
    <cellStyle name="Normal 11 4 3 2 5" xfId="0"/>
    <cellStyle name="Normal 11 4 4" xfId="0"/>
    <cellStyle name="Normal 11 4 5" xfId="0"/>
    <cellStyle name="Normal 11 4 5 2" xfId="0"/>
    <cellStyle name="Normal 11 4 5 3" xfId="0"/>
    <cellStyle name="Normal 11 5" xfId="0"/>
    <cellStyle name="Normal 11 5 2" xfId="0"/>
    <cellStyle name="Normal 11 5 3" xfId="0"/>
    <cellStyle name="Normal 11 5 3 2" xfId="0"/>
    <cellStyle name="Normal 11 5 3 2 2" xfId="0"/>
    <cellStyle name="Normal 11 5 3 2 2 2" xfId="0"/>
    <cellStyle name="Normal 11 5 3 2 3" xfId="0"/>
    <cellStyle name="Normal 11 5 3 2 3 2" xfId="0"/>
    <cellStyle name="Normal 11 5 3 2 4" xfId="0"/>
    <cellStyle name="Normal 11 5 3 3" xfId="0"/>
    <cellStyle name="Normal 11 5 3 3 2" xfId="0"/>
    <cellStyle name="Normal 11 5 3 4" xfId="0"/>
    <cellStyle name="Normal 11 5 3 4 2" xfId="0"/>
    <cellStyle name="Normal 11 5 3 5" xfId="0"/>
    <cellStyle name="Normal 11 5 4" xfId="0"/>
    <cellStyle name="Normal 11 6" xfId="0"/>
    <cellStyle name="Normal 11 6 2" xfId="0"/>
    <cellStyle name="Normal 11 6 2 2" xfId="0"/>
    <cellStyle name="Normal 11 6 2 2 2" xfId="0"/>
    <cellStyle name="Normal 11 6 2 3" xfId="0"/>
    <cellStyle name="Normal 11 6 2 3 2" xfId="0"/>
    <cellStyle name="Normal 11 6 2 4" xfId="0"/>
    <cellStyle name="Normal 11 6 3" xfId="0"/>
    <cellStyle name="Normal 11 6 3 2" xfId="0"/>
    <cellStyle name="Normal 11 6 4" xfId="0"/>
    <cellStyle name="Normal 11 6 4 2" xfId="0"/>
    <cellStyle name="Normal 11 6 5" xfId="0"/>
    <cellStyle name="Normal 11 7" xfId="0"/>
    <cellStyle name="Normal 11 7 2" xfId="0"/>
    <cellStyle name="Normal 11 7 2 2" xfId="0"/>
    <cellStyle name="Normal 11 7 2 2 2" xfId="0"/>
    <cellStyle name="Normal 11 7 2 3" xfId="0"/>
    <cellStyle name="Normal 11 7 2 3 2" xfId="0"/>
    <cellStyle name="Normal 11 7 2 4" xfId="0"/>
    <cellStyle name="Normal 11 7 3" xfId="0"/>
    <cellStyle name="Normal 11 7 3 2" xfId="0"/>
    <cellStyle name="Normal 11 7 4" xfId="0"/>
    <cellStyle name="Normal 11 7 4 2" xfId="0"/>
    <cellStyle name="Normal 11 7 5" xfId="0"/>
    <cellStyle name="Normal 11 8" xfId="0"/>
    <cellStyle name="Normal 11 8 2" xfId="0"/>
    <cellStyle name="Normal 11 8 2 2" xfId="0"/>
    <cellStyle name="Normal 11 8 3" xfId="0"/>
    <cellStyle name="Normal 11 8 3 2" xfId="0"/>
    <cellStyle name="Normal 11 8 4" xfId="0"/>
    <cellStyle name="Normal 11 9" xfId="0"/>
    <cellStyle name="Normal 11 9 2" xfId="0"/>
    <cellStyle name="Normal 12" xfId="0"/>
    <cellStyle name="Normal 12 10" xfId="0"/>
    <cellStyle name="Normal 12 10 2" xfId="0"/>
    <cellStyle name="Normal 12 11" xfId="0"/>
    <cellStyle name="Normal 12 2" xfId="0"/>
    <cellStyle name="Normal 12 2 2" xfId="0"/>
    <cellStyle name="Normal 12 2 2 2" xfId="0"/>
    <cellStyle name="Normal 12 2 2 2 2" xfId="0"/>
    <cellStyle name="Normal 12 2 2 2 2 2" xfId="0"/>
    <cellStyle name="Normal 12 2 2 2 2 2 2" xfId="0"/>
    <cellStyle name="Normal 12 2 2 2 2 3" xfId="0"/>
    <cellStyle name="Normal 12 2 2 2 2 3 2" xfId="0"/>
    <cellStyle name="Normal 12 2 2 2 2 4" xfId="0"/>
    <cellStyle name="Normal 12 2 2 2 3" xfId="0"/>
    <cellStyle name="Normal 12 2 2 2 3 2" xfId="0"/>
    <cellStyle name="Normal 12 2 2 2 4" xfId="0"/>
    <cellStyle name="Normal 12 2 2 2 4 2" xfId="0"/>
    <cellStyle name="Normal 12 2 2 2 5" xfId="0"/>
    <cellStyle name="Normal 12 2 2 3" xfId="0"/>
    <cellStyle name="Normal 12 2 2 3 2" xfId="0"/>
    <cellStyle name="Normal 12 2 2 3 2 2" xfId="0"/>
    <cellStyle name="Normal 12 2 2 3 3" xfId="0"/>
    <cellStyle name="Normal 12 2 2 3 3 2" xfId="0"/>
    <cellStyle name="Normal 12 2 2 3 4" xfId="0"/>
    <cellStyle name="Normal 12 2 2 4" xfId="0"/>
    <cellStyle name="Normal 12 2 2 4 2" xfId="0"/>
    <cellStyle name="Normal 12 2 2 5" xfId="0"/>
    <cellStyle name="Normal 12 2 2 5 2" xfId="0"/>
    <cellStyle name="Normal 12 2 2 6" xfId="0"/>
    <cellStyle name="Normal 12 2 3" xfId="0"/>
    <cellStyle name="Normal 12 2 3 2" xfId="0"/>
    <cellStyle name="Normal 12 2 3 2 2" xfId="0"/>
    <cellStyle name="Normal 12 2 3 2 2 2" xfId="0"/>
    <cellStyle name="Normal 12 2 3 2 2 2 2" xfId="0"/>
    <cellStyle name="Normal 12 2 3 2 2 3" xfId="0"/>
    <cellStyle name="Normal 12 2 3 2 2 3 2" xfId="0"/>
    <cellStyle name="Normal 12 2 3 2 2 4" xfId="0"/>
    <cellStyle name="Normal 12 2 3 2 3" xfId="0"/>
    <cellStyle name="Normal 12 2 3 2 3 2" xfId="0"/>
    <cellStyle name="Normal 12 2 3 2 4" xfId="0"/>
    <cellStyle name="Normal 12 2 3 2 4 2" xfId="0"/>
    <cellStyle name="Normal 12 2 3 2 5" xfId="0"/>
    <cellStyle name="Normal 12 2 3 3" xfId="0"/>
    <cellStyle name="Normal 12 2 3 3 2" xfId="0"/>
    <cellStyle name="Normal 12 2 3 3 2 2" xfId="0"/>
    <cellStyle name="Normal 12 2 3 3 3" xfId="0"/>
    <cellStyle name="Normal 12 2 3 3 3 2" xfId="0"/>
    <cellStyle name="Normal 12 2 3 3 4" xfId="0"/>
    <cellStyle name="Normal 12 2 3 4" xfId="0"/>
    <cellStyle name="Normal 12 2 3 4 2" xfId="0"/>
    <cellStyle name="Normal 12 2 3 5" xfId="0"/>
    <cellStyle name="Normal 12 2 3 5 2" xfId="0"/>
    <cellStyle name="Normal 12 2 3 6" xfId="0"/>
    <cellStyle name="Normal 12 2 4" xfId="0"/>
    <cellStyle name="Normal 12 2 4 2" xfId="0"/>
    <cellStyle name="Normal 12 2 4 2 2" xfId="0"/>
    <cellStyle name="Normal 12 2 4 2 2 2" xfId="0"/>
    <cellStyle name="Normal 12 2 4 2 3" xfId="0"/>
    <cellStyle name="Normal 12 2 4 2 3 2" xfId="0"/>
    <cellStyle name="Normal 12 2 4 2 4" xfId="0"/>
    <cellStyle name="Normal 12 2 4 3" xfId="0"/>
    <cellStyle name="Normal 12 2 4 3 2" xfId="0"/>
    <cellStyle name="Normal 12 2 4 4" xfId="0"/>
    <cellStyle name="Normal 12 2 4 4 2" xfId="0"/>
    <cellStyle name="Normal 12 2 4 5" xfId="0"/>
    <cellStyle name="Normal 12 2 5" xfId="0"/>
    <cellStyle name="Normal 12 2 5 2" xfId="0"/>
    <cellStyle name="Normal 12 2 5 2 2" xfId="0"/>
    <cellStyle name="Normal 12 2 5 3" xfId="0"/>
    <cellStyle name="Normal 12 2 5 3 2" xfId="0"/>
    <cellStyle name="Normal 12 2 5 4" xfId="0"/>
    <cellStyle name="Normal 12 2 6" xfId="0"/>
    <cellStyle name="Normal 12 2 6 2" xfId="0"/>
    <cellStyle name="Normal 12 2 7" xfId="0"/>
    <cellStyle name="Normal 12 2 7 2" xfId="0"/>
    <cellStyle name="Normal 12 2 8" xfId="0"/>
    <cellStyle name="Normal 12 3" xfId="0"/>
    <cellStyle name="Normal 12 3 2" xfId="0"/>
    <cellStyle name="Normal 12 3 2 2" xfId="0"/>
    <cellStyle name="Normal 12 3 2 2 2" xfId="0"/>
    <cellStyle name="Normal 12 3 2 2 2 2" xfId="0"/>
    <cellStyle name="Normal 12 3 2 2 2 2 2" xfId="0"/>
    <cellStyle name="Normal 12 3 2 2 2 3" xfId="0"/>
    <cellStyle name="Normal 12 3 2 2 2 3 2" xfId="0"/>
    <cellStyle name="Normal 12 3 2 2 2 4" xfId="0"/>
    <cellStyle name="Normal 12 3 2 2 3" xfId="0"/>
    <cellStyle name="Normal 12 3 2 2 3 2" xfId="0"/>
    <cellStyle name="Normal 12 3 2 2 4" xfId="0"/>
    <cellStyle name="Normal 12 3 2 2 4 2" xfId="0"/>
    <cellStyle name="Normal 12 3 2 2 5" xfId="0"/>
    <cellStyle name="Normal 12 3 3" xfId="0"/>
    <cellStyle name="Normal 12 3 3 2" xfId="0"/>
    <cellStyle name="Normal 12 3 3 2 2" xfId="0"/>
    <cellStyle name="Normal 12 3 3 2 2 2" xfId="0"/>
    <cellStyle name="Normal 12 3 3 2 2 2 2" xfId="0"/>
    <cellStyle name="Normal 12 3 3 2 2 2 2 2" xfId="0"/>
    <cellStyle name="Normal 12 3 3 2 2 2 3" xfId="0"/>
    <cellStyle name="Normal 12 3 3 2 2 2 3 2" xfId="0"/>
    <cellStyle name="Normal 12 3 3 2 2 2 4" xfId="0"/>
    <cellStyle name="Normal 12 3 3 2 2 3" xfId="0"/>
    <cellStyle name="Normal 12 3 3 2 2 3 2" xfId="0"/>
    <cellStyle name="Normal 12 3 3 2 2 4" xfId="0"/>
    <cellStyle name="Normal 12 3 3 2 2 4 2" xfId="0"/>
    <cellStyle name="Normal 12 3 3 2 2 5" xfId="0"/>
    <cellStyle name="Normal 12 3 3 2 3" xfId="0"/>
    <cellStyle name="Normal 12 3 3 2 3 2" xfId="0"/>
    <cellStyle name="Normal 12 3 3 2 3 2 2" xfId="0"/>
    <cellStyle name="Normal 12 3 3 2 3 3" xfId="0"/>
    <cellStyle name="Normal 12 3 3 2 3 3 2" xfId="0"/>
    <cellStyle name="Normal 12 3 3 2 3 4" xfId="0"/>
    <cellStyle name="Normal 12 3 3 2 4" xfId="0"/>
    <cellStyle name="Normal 12 3 3 2 4 2" xfId="0"/>
    <cellStyle name="Normal 12 3 3 2 5" xfId="0"/>
    <cellStyle name="Normal 12 3 3 2 5 2" xfId="0"/>
    <cellStyle name="Normal 12 3 3 2 6" xfId="0"/>
    <cellStyle name="Normal 12 3 3 3" xfId="0"/>
    <cellStyle name="Normal 12 3 3 3 2" xfId="0"/>
    <cellStyle name="Normal 12 3 3 3 2 2" xfId="0"/>
    <cellStyle name="Normal 12 3 3 3 2 2 2" xfId="0"/>
    <cellStyle name="Normal 12 3 3 3 2 3" xfId="0"/>
    <cellStyle name="Normal 12 3 3 3 2 3 2" xfId="0"/>
    <cellStyle name="Normal 12 3 3 3 2 4" xfId="0"/>
    <cellStyle name="Normal 12 3 3 3 3" xfId="0"/>
    <cellStyle name="Normal 12 3 3 3 3 2" xfId="0"/>
    <cellStyle name="Normal 12 3 3 3 4" xfId="0"/>
    <cellStyle name="Normal 12 3 3 3 4 2" xfId="0"/>
    <cellStyle name="Normal 12 3 3 3 5" xfId="0"/>
    <cellStyle name="Normal 12 3 3 4" xfId="0"/>
    <cellStyle name="Normal 12 3 3 4 2" xfId="0"/>
    <cellStyle name="Normal 12 3 3 4 2 2" xfId="0"/>
    <cellStyle name="Normal 12 3 3 4 3" xfId="0"/>
    <cellStyle name="Normal 12 3 3 4 3 2" xfId="0"/>
    <cellStyle name="Normal 12 3 3 4 4" xfId="0"/>
    <cellStyle name="Normal 12 3 3 5" xfId="0"/>
    <cellStyle name="Normal 12 3 3 5 2" xfId="0"/>
    <cellStyle name="Normal 12 3 3 6" xfId="0"/>
    <cellStyle name="Normal 12 3 3 6 2" xfId="0"/>
    <cellStyle name="Normal 12 3 3 7" xfId="0"/>
    <cellStyle name="Normal 12 4" xfId="0"/>
    <cellStyle name="Normal 12 4 2" xfId="0"/>
    <cellStyle name="Normal 12 4 2 2" xfId="0"/>
    <cellStyle name="Normal 12 4 2 2 2" xfId="0"/>
    <cellStyle name="Normal 12 4 2 2 2 2" xfId="0"/>
    <cellStyle name="Normal 12 4 2 2 3" xfId="0"/>
    <cellStyle name="Normal 12 4 2 2 3 2" xfId="0"/>
    <cellStyle name="Normal 12 4 2 2 4" xfId="0"/>
    <cellStyle name="Normal 12 4 2 3" xfId="0"/>
    <cellStyle name="Normal 12 4 2 3 2" xfId="0"/>
    <cellStyle name="Normal 12 4 2 4" xfId="0"/>
    <cellStyle name="Normal 12 4 2 4 2" xfId="0"/>
    <cellStyle name="Normal 12 4 2 5" xfId="0"/>
    <cellStyle name="Normal 12 4 3" xfId="0"/>
    <cellStyle name="Normal 12 4 4" xfId="0"/>
    <cellStyle name="Normal 12 4 4 2" xfId="0"/>
    <cellStyle name="Normal 12 4 4 2 2" xfId="0"/>
    <cellStyle name="Normal 12 4 4 3" xfId="0"/>
    <cellStyle name="Normal 12 4 4 3 2" xfId="0"/>
    <cellStyle name="Normal 12 4 4 4" xfId="0"/>
    <cellStyle name="Normal 12 4 5" xfId="0"/>
    <cellStyle name="Normal 12 4 5 2" xfId="0"/>
    <cellStyle name="Normal 12 4 6" xfId="0"/>
    <cellStyle name="Normal 12 4 6 2" xfId="0"/>
    <cellStyle name="Normal 12 4 7" xfId="0"/>
    <cellStyle name="Normal 12 5" xfId="0"/>
    <cellStyle name="Normal 12 5 2" xfId="0"/>
    <cellStyle name="Normal 12 5 2 2" xfId="0"/>
    <cellStyle name="Normal 12 5 2 2 2" xfId="0"/>
    <cellStyle name="Normal 12 5 2 2 2 2" xfId="0"/>
    <cellStyle name="Normal 12 5 2 2 3" xfId="0"/>
    <cellStyle name="Normal 12 5 2 2 3 2" xfId="0"/>
    <cellStyle name="Normal 12 5 2 2 4" xfId="0"/>
    <cellStyle name="Normal 12 5 2 3" xfId="0"/>
    <cellStyle name="Normal 12 5 2 3 2" xfId="0"/>
    <cellStyle name="Normal 12 5 2 4" xfId="0"/>
    <cellStyle name="Normal 12 5 2 4 2" xfId="0"/>
    <cellStyle name="Normal 12 5 2 5" xfId="0"/>
    <cellStyle name="Normal 12 5 3" xfId="0"/>
    <cellStyle name="Normal 12 5 3 2" xfId="0"/>
    <cellStyle name="Normal 12 5 3 2 2" xfId="0"/>
    <cellStyle name="Normal 12 5 3 3" xfId="0"/>
    <cellStyle name="Normal 12 5 3 3 2" xfId="0"/>
    <cellStyle name="Normal 12 5 3 4" xfId="0"/>
    <cellStyle name="Normal 12 5 4" xfId="0"/>
    <cellStyle name="Normal 12 5 4 2" xfId="0"/>
    <cellStyle name="Normal 12 5 5" xfId="0"/>
    <cellStyle name="Normal 12 5 5 2" xfId="0"/>
    <cellStyle name="Normal 12 5 6" xfId="0"/>
    <cellStyle name="Normal 12 6" xfId="0"/>
    <cellStyle name="Normal 12 6 2" xfId="0"/>
    <cellStyle name="Normal 12 6 2 2" xfId="0"/>
    <cellStyle name="Normal 12 6 2 2 2" xfId="0"/>
    <cellStyle name="Normal 12 6 2 3" xfId="0"/>
    <cellStyle name="Normal 12 6 2 3 2" xfId="0"/>
    <cellStyle name="Normal 12 6 2 4" xfId="0"/>
    <cellStyle name="Normal 12 6 3" xfId="0"/>
    <cellStyle name="Normal 12 6 3 2" xfId="0"/>
    <cellStyle name="Normal 12 6 4" xfId="0"/>
    <cellStyle name="Normal 12 6 4 2" xfId="0"/>
    <cellStyle name="Normal 12 6 5" xfId="0"/>
    <cellStyle name="Normal 12 7" xfId="0"/>
    <cellStyle name="Normal 12 7 2" xfId="0"/>
    <cellStyle name="Normal 12 7 2 2" xfId="0"/>
    <cellStyle name="Normal 12 7 2 2 2" xfId="0"/>
    <cellStyle name="Normal 12 7 2 3" xfId="0"/>
    <cellStyle name="Normal 12 7 2 3 2" xfId="0"/>
    <cellStyle name="Normal 12 7 2 4" xfId="0"/>
    <cellStyle name="Normal 12 7 3" xfId="0"/>
    <cellStyle name="Normal 12 7 3 2" xfId="0"/>
    <cellStyle name="Normal 12 7 4" xfId="0"/>
    <cellStyle name="Normal 12 7 4 2" xfId="0"/>
    <cellStyle name="Normal 12 7 5" xfId="0"/>
    <cellStyle name="Normal 12 8" xfId="0"/>
    <cellStyle name="Normal 12 8 2" xfId="0"/>
    <cellStyle name="Normal 12 8 2 2" xfId="0"/>
    <cellStyle name="Normal 12 8 3" xfId="0"/>
    <cellStyle name="Normal 12 8 3 2" xfId="0"/>
    <cellStyle name="Normal 12 8 4" xfId="0"/>
    <cellStyle name="Normal 12 9" xfId="0"/>
    <cellStyle name="Normal 12 9 2" xfId="0"/>
    <cellStyle name="Normal 13" xfId="0"/>
    <cellStyle name="Normal 13 2" xfId="0"/>
    <cellStyle name="Normal 13 2 2" xfId="0"/>
    <cellStyle name="Normal 13 2 2 2" xfId="0"/>
    <cellStyle name="Normal 13 2 2 2 2" xfId="0"/>
    <cellStyle name="Normal 13 2 2 2 2 2" xfId="0"/>
    <cellStyle name="Normal 13 2 2 2 3" xfId="0"/>
    <cellStyle name="Normal 13 2 2 2 3 2" xfId="0"/>
    <cellStyle name="Normal 13 2 2 2 4" xfId="0"/>
    <cellStyle name="Normal 13 2 2 3" xfId="0"/>
    <cellStyle name="Normal 13 2 2 3 2" xfId="0"/>
    <cellStyle name="Normal 13 2 2 4" xfId="0"/>
    <cellStyle name="Normal 13 2 2 4 2" xfId="0"/>
    <cellStyle name="Normal 13 2 2 5" xfId="0"/>
    <cellStyle name="Normal 13 3" xfId="0"/>
    <cellStyle name="Normal 13 4" xfId="0"/>
    <cellStyle name="Normal 13 4 2" xfId="0"/>
    <cellStyle name="Normal 13 4 3" xfId="0"/>
    <cellStyle name="Normal 13 5" xfId="0"/>
    <cellStyle name="Normal 13 5 2" xfId="0"/>
    <cellStyle name="Normal 13 5 3" xfId="0"/>
    <cellStyle name="Normal 14" xfId="0"/>
    <cellStyle name="Normal 14 2" xfId="0"/>
    <cellStyle name="Normal 14 2 2" xfId="0"/>
    <cellStyle name="Normal 14 2 3" xfId="0"/>
    <cellStyle name="Normal 14 2 3 2" xfId="0"/>
    <cellStyle name="Normal 14 2 3 3" xfId="0"/>
    <cellStyle name="Normal 14 2 4" xfId="0"/>
    <cellStyle name="Normal 14 2 4 2" xfId="0"/>
    <cellStyle name="Normal 14 2 4 2 2" xfId="0"/>
    <cellStyle name="Normal 14 2 4 2 2 2" xfId="0"/>
    <cellStyle name="Normal 14 2 4 2 3" xfId="0"/>
    <cellStyle name="Normal 14 2 4 2 3 2" xfId="0"/>
    <cellStyle name="Normal 14 2 4 2 4" xfId="0"/>
    <cellStyle name="Normal 14 2 4 3" xfId="0"/>
    <cellStyle name="Normal 14 2 4 3 2" xfId="0"/>
    <cellStyle name="Normal 14 2 4 4" xfId="0"/>
    <cellStyle name="Normal 14 2 4 4 2" xfId="0"/>
    <cellStyle name="Normal 14 2 4 5" xfId="0"/>
    <cellStyle name="Normal 14 2 5" xfId="0"/>
    <cellStyle name="Normal 14 2 6" xfId="0"/>
    <cellStyle name="Normal 14 3" xfId="0"/>
    <cellStyle name="Normal 14 4" xfId="0"/>
    <cellStyle name="Normal 14 5" xfId="0"/>
    <cellStyle name="Normal 14 5 2" xfId="0"/>
    <cellStyle name="Normal 14 5 3" xfId="0"/>
    <cellStyle name="Normal 14 6" xfId="0"/>
    <cellStyle name="Normal 14 6 2" xfId="0"/>
    <cellStyle name="Normal 14 6 3" xfId="0"/>
    <cellStyle name="Normal 14 7" xfId="0"/>
    <cellStyle name="Normal 15" xfId="0"/>
    <cellStyle name="Normal 15 2" xfId="0"/>
    <cellStyle name="Normal 15 3" xfId="0"/>
    <cellStyle name="Normal 15 3 2" xfId="0"/>
    <cellStyle name="Normal 15 4" xfId="0"/>
    <cellStyle name="Normal 15 4 2" xfId="0"/>
    <cellStyle name="Normal 15 5" xfId="0"/>
    <cellStyle name="Normal 15 6" xfId="0"/>
    <cellStyle name="Normal 15 6 2" xfId="0"/>
    <cellStyle name="Normal 15 6 3" xfId="0"/>
    <cellStyle name="Normal 15 7" xfId="0"/>
    <cellStyle name="Normal 15 8" xfId="0"/>
    <cellStyle name="Normal 15 8 2" xfId="0"/>
    <cellStyle name="Normal 15 8 3" xfId="0"/>
    <cellStyle name="Normal 16" xfId="0"/>
    <cellStyle name="Normal 16 2" xfId="0"/>
    <cellStyle name="Normal 16 2 2" xfId="0"/>
    <cellStyle name="Normal 16 2 2 2" xfId="0"/>
    <cellStyle name="Normal 16 2 2 2 2" xfId="0"/>
    <cellStyle name="Normal 16 2 2 3" xfId="0"/>
    <cellStyle name="Normal 16 2 2 3 2" xfId="0"/>
    <cellStyle name="Normal 16 2 2 4" xfId="0"/>
    <cellStyle name="Normal 16 2 3" xfId="0"/>
    <cellStyle name="Normal 16 2 3 2" xfId="0"/>
    <cellStyle name="Normal 16 2 4" xfId="0"/>
    <cellStyle name="Normal 16 2 4 2" xfId="0"/>
    <cellStyle name="Normal 16 2 5" xfId="0"/>
    <cellStyle name="Normal 16 3" xfId="0"/>
    <cellStyle name="Normal 16 3 2" xfId="0"/>
    <cellStyle name="Normal 16 3 3" xfId="0"/>
    <cellStyle name="Normal 16 4" xfId="0"/>
    <cellStyle name="Normal 16 4 2" xfId="0"/>
    <cellStyle name="Normal 16 4 2 2" xfId="0"/>
    <cellStyle name="Normal 16 4 3" xfId="0"/>
    <cellStyle name="Normal 16 4 3 2" xfId="0"/>
    <cellStyle name="Normal 16 4 4" xfId="0"/>
    <cellStyle name="Normal 16 5" xfId="0"/>
    <cellStyle name="Normal 16 5 2" xfId="0"/>
    <cellStyle name="Normal 16 6" xfId="0"/>
    <cellStyle name="Normal 16 6 2" xfId="0"/>
    <cellStyle name="Normal 16 7" xfId="0"/>
    <cellStyle name="Normal 17" xfId="0"/>
    <cellStyle name="Normal 17 2" xfId="0"/>
    <cellStyle name="Normal 17 2 2" xfId="0"/>
    <cellStyle name="Normal 17 2 2 2" xfId="0"/>
    <cellStyle name="Normal 17 2 3" xfId="0"/>
    <cellStyle name="Normal 17 2 3 2" xfId="0"/>
    <cellStyle name="Normal 17 2 4" xfId="0"/>
    <cellStyle name="Normal 17 3" xfId="0"/>
    <cellStyle name="Normal 17 3 2" xfId="0"/>
    <cellStyle name="Normal 17 4" xfId="0"/>
    <cellStyle name="Normal 17 4 2" xfId="0"/>
    <cellStyle name="Normal 17 5" xfId="0"/>
    <cellStyle name="Normal 18" xfId="0"/>
    <cellStyle name="Normal 18 2" xfId="0"/>
    <cellStyle name="Normal 18 2 2" xfId="0"/>
    <cellStyle name="Normal 18 2 2 2" xfId="0"/>
    <cellStyle name="Normal 18 2 3" xfId="0"/>
    <cellStyle name="Normal 18 2 3 2" xfId="0"/>
    <cellStyle name="Normal 18 2 4" xfId="0"/>
    <cellStyle name="Normal 18 3" xfId="0"/>
    <cellStyle name="Normal 18 3 2" xfId="0"/>
    <cellStyle name="Normal 18 4" xfId="0"/>
    <cellStyle name="Normal 18 4 2" xfId="0"/>
    <cellStyle name="Normal 18 5" xfId="0"/>
    <cellStyle name="Normal 19" xfId="0"/>
    <cellStyle name="Normal 19 2" xfId="0"/>
    <cellStyle name="Normal 2" xfId="0"/>
    <cellStyle name="Normal 2 10" xfId="0"/>
    <cellStyle name="Normal 2 11" xfId="0"/>
    <cellStyle name="Normal 2 2" xfId="0"/>
    <cellStyle name="Normal 2 2 2" xfId="0"/>
    <cellStyle name="Normal 2 2 2 2" xfId="0"/>
    <cellStyle name="Normal 2 2 2 2 2" xfId="0"/>
    <cellStyle name="Normal 2 2 2 3" xfId="0"/>
    <cellStyle name="Normal 2 2 2 3 2" xfId="0"/>
    <cellStyle name="Normal 2 2 2 3 2 2" xfId="0"/>
    <cellStyle name="Normal 2 2 2 3 2 2 2" xfId="0"/>
    <cellStyle name="Normal 2 2 2 3 2 2 2 2" xfId="0"/>
    <cellStyle name="Normal 2 2 2 3 2 2 2 2 2" xfId="0"/>
    <cellStyle name="Normal 2 2 2 3 2 2 2 3" xfId="0"/>
    <cellStyle name="Normal 2 2 2 3 2 2 2 3 2" xfId="0"/>
    <cellStyle name="Normal 2 2 2 3 2 2 2 4" xfId="0"/>
    <cellStyle name="Normal 2 2 2 3 2 2 3" xfId="0"/>
    <cellStyle name="Normal 2 2 2 3 2 2 3 2" xfId="0"/>
    <cellStyle name="Normal 2 2 2 3 2 2 4" xfId="0"/>
    <cellStyle name="Normal 2 2 2 3 2 2 4 2" xfId="0"/>
    <cellStyle name="Normal 2 2 2 3 2 2 5" xfId="0"/>
    <cellStyle name="Normal 2 2 2 3 2 3" xfId="0"/>
    <cellStyle name="Normal 2 2 2 3 2 3 2" xfId="0"/>
    <cellStyle name="Normal 2 2 2 3 2 3 2 2" xfId="0"/>
    <cellStyle name="Normal 2 2 2 3 2 3 3" xfId="0"/>
    <cellStyle name="Normal 2 2 2 3 2 3 3 2" xfId="0"/>
    <cellStyle name="Normal 2 2 2 3 2 3 4" xfId="0"/>
    <cellStyle name="Normal 2 2 2 3 2 4" xfId="0"/>
    <cellStyle name="Normal 2 2 2 3 2 4 2" xfId="0"/>
    <cellStyle name="Normal 2 2 2 3 2 5" xfId="0"/>
    <cellStyle name="Normal 2 2 2 3 2 5 2" xfId="0"/>
    <cellStyle name="Normal 2 2 2 3 2 6" xfId="0"/>
    <cellStyle name="Normal 2 2 2 3 3" xfId="0"/>
    <cellStyle name="Normal 2 2 2 3 3 2" xfId="0"/>
    <cellStyle name="Normal 2 2 2 3 3 2 2" xfId="0"/>
    <cellStyle name="Normal 2 2 2 3 3 2 2 2" xfId="0"/>
    <cellStyle name="Normal 2 2 2 3 3 2 3" xfId="0"/>
    <cellStyle name="Normal 2 2 2 3 3 2 3 2" xfId="0"/>
    <cellStyle name="Normal 2 2 2 3 3 2 4" xfId="0"/>
    <cellStyle name="Normal 2 2 2 3 3 3" xfId="0"/>
    <cellStyle name="Normal 2 2 2 3 3 3 2" xfId="0"/>
    <cellStyle name="Normal 2 2 2 3 3 4" xfId="0"/>
    <cellStyle name="Normal 2 2 2 3 3 4 2" xfId="0"/>
    <cellStyle name="Normal 2 2 2 3 3 5" xfId="0"/>
    <cellStyle name="Normal 2 2 2 3 4" xfId="0"/>
    <cellStyle name="Normal 2 2 2 3 4 2" xfId="0"/>
    <cellStyle name="Normal 2 2 2 3 4 2 2" xfId="0"/>
    <cellStyle name="Normal 2 2 2 3 4 3" xfId="0"/>
    <cellStyle name="Normal 2 2 2 3 4 3 2" xfId="0"/>
    <cellStyle name="Normal 2 2 2 3 4 4" xfId="0"/>
    <cellStyle name="Normal 2 2 2 3 5" xfId="0"/>
    <cellStyle name="Normal 2 2 2 3 5 2" xfId="0"/>
    <cellStyle name="Normal 2 2 2 3 6" xfId="0"/>
    <cellStyle name="Normal 2 2 2 3 6 2" xfId="0"/>
    <cellStyle name="Normal 2 2 2 3 7" xfId="0"/>
    <cellStyle name="Normal 2 2 3" xfId="0"/>
    <cellStyle name="Normal 2 2 3 10" xfId="0"/>
    <cellStyle name="Normal 2 2 3 10 2" xfId="0"/>
    <cellStyle name="Normal 2 2 3 11" xfId="0"/>
    <cellStyle name="Normal 2 2 3 11 2" xfId="0"/>
    <cellStyle name="Normal 2 2 3 12" xfId="0"/>
    <cellStyle name="Normal 2 2 3 2" xfId="0"/>
    <cellStyle name="Normal 2 2 3 2 10" xfId="0"/>
    <cellStyle name="Normal 2 2 3 2 2" xfId="0"/>
    <cellStyle name="Normal 2 2 3 2 2 2" xfId="0"/>
    <cellStyle name="Normal 2 2 3 2 2 2 2" xfId="0"/>
    <cellStyle name="Normal 2 2 3 2 2 2 2 2" xfId="0"/>
    <cellStyle name="Normal 2 2 3 2 2 2 2 2 2" xfId="0"/>
    <cellStyle name="Normal 2 2 3 2 2 2 2 2 2 2" xfId="0"/>
    <cellStyle name="Normal 2 2 3 2 2 2 2 2 3" xfId="0"/>
    <cellStyle name="Normal 2 2 3 2 2 2 2 2 3 2" xfId="0"/>
    <cellStyle name="Normal 2 2 3 2 2 2 2 2 4" xfId="0"/>
    <cellStyle name="Normal 2 2 3 2 2 2 2 3" xfId="0"/>
    <cellStyle name="Normal 2 2 3 2 2 2 2 3 2" xfId="0"/>
    <cellStyle name="Normal 2 2 3 2 2 2 2 4" xfId="0"/>
    <cellStyle name="Normal 2 2 3 2 2 2 2 4 2" xfId="0"/>
    <cellStyle name="Normal 2 2 3 2 2 2 2 5" xfId="0"/>
    <cellStyle name="Normal 2 2 3 2 2 2 3" xfId="0"/>
    <cellStyle name="Normal 2 2 3 2 2 2 3 2" xfId="0"/>
    <cellStyle name="Normal 2 2 3 2 2 2 3 2 2" xfId="0"/>
    <cellStyle name="Normal 2 2 3 2 2 2 3 3" xfId="0"/>
    <cellStyle name="Normal 2 2 3 2 2 2 3 3 2" xfId="0"/>
    <cellStyle name="Normal 2 2 3 2 2 2 3 4" xfId="0"/>
    <cellStyle name="Normal 2 2 3 2 2 2 4" xfId="0"/>
    <cellStyle name="Normal 2 2 3 2 2 2 4 2" xfId="0"/>
    <cellStyle name="Normal 2 2 3 2 2 2 5" xfId="0"/>
    <cellStyle name="Normal 2 2 3 2 2 2 5 2" xfId="0"/>
    <cellStyle name="Normal 2 2 3 2 2 2 6" xfId="0"/>
    <cellStyle name="Normal 2 2 3 2 2 3" xfId="0"/>
    <cellStyle name="Normal 2 2 3 2 2 3 2" xfId="0"/>
    <cellStyle name="Normal 2 2 3 2 2 3 2 2" xfId="0"/>
    <cellStyle name="Normal 2 2 3 2 2 3 2 2 2" xfId="0"/>
    <cellStyle name="Normal 2 2 3 2 2 3 2 2 2 2" xfId="0"/>
    <cellStyle name="Normal 2 2 3 2 2 3 2 2 3" xfId="0"/>
    <cellStyle name="Normal 2 2 3 2 2 3 2 2 3 2" xfId="0"/>
    <cellStyle name="Normal 2 2 3 2 2 3 2 2 4" xfId="0"/>
    <cellStyle name="Normal 2 2 3 2 2 3 2 3" xfId="0"/>
    <cellStyle name="Normal 2 2 3 2 2 3 2 3 2" xfId="0"/>
    <cellStyle name="Normal 2 2 3 2 2 3 2 4" xfId="0"/>
    <cellStyle name="Normal 2 2 3 2 2 3 2 4 2" xfId="0"/>
    <cellStyle name="Normal 2 2 3 2 2 3 2 5" xfId="0"/>
    <cellStyle name="Normal 2 2 3 2 2 3 3" xfId="0"/>
    <cellStyle name="Normal 2 2 3 2 2 3 3 2" xfId="0"/>
    <cellStyle name="Normal 2 2 3 2 2 3 3 2 2" xfId="0"/>
    <cellStyle name="Normal 2 2 3 2 2 3 3 3" xfId="0"/>
    <cellStyle name="Normal 2 2 3 2 2 3 3 3 2" xfId="0"/>
    <cellStyle name="Normal 2 2 3 2 2 3 3 4" xfId="0"/>
    <cellStyle name="Normal 2 2 3 2 2 3 4" xfId="0"/>
    <cellStyle name="Normal 2 2 3 2 2 3 4 2" xfId="0"/>
    <cellStyle name="Normal 2 2 3 2 2 3 5" xfId="0"/>
    <cellStyle name="Normal 2 2 3 2 2 3 5 2" xfId="0"/>
    <cellStyle name="Normal 2 2 3 2 2 3 6" xfId="0"/>
    <cellStyle name="Normal 2 2 3 2 2 4" xfId="0"/>
    <cellStyle name="Normal 2 2 3 2 2 4 2" xfId="0"/>
    <cellStyle name="Normal 2 2 3 2 2 4 2 2" xfId="0"/>
    <cellStyle name="Normal 2 2 3 2 2 4 2 2 2" xfId="0"/>
    <cellStyle name="Normal 2 2 3 2 2 4 2 3" xfId="0"/>
    <cellStyle name="Normal 2 2 3 2 2 4 2 3 2" xfId="0"/>
    <cellStyle name="Normal 2 2 3 2 2 4 2 4" xfId="0"/>
    <cellStyle name="Normal 2 2 3 2 2 4 3" xfId="0"/>
    <cellStyle name="Normal 2 2 3 2 2 4 3 2" xfId="0"/>
    <cellStyle name="Normal 2 2 3 2 2 4 4" xfId="0"/>
    <cellStyle name="Normal 2 2 3 2 2 4 4 2" xfId="0"/>
    <cellStyle name="Normal 2 2 3 2 2 4 5" xfId="0"/>
    <cellStyle name="Normal 2 2 3 2 2 5" xfId="0"/>
    <cellStyle name="Normal 2 2 3 2 2 5 2" xfId="0"/>
    <cellStyle name="Normal 2 2 3 2 2 5 2 2" xfId="0"/>
    <cellStyle name="Normal 2 2 3 2 2 5 3" xfId="0"/>
    <cellStyle name="Normal 2 2 3 2 2 5 3 2" xfId="0"/>
    <cellStyle name="Normal 2 2 3 2 2 5 4" xfId="0"/>
    <cellStyle name="Normal 2 2 3 2 2 6" xfId="0"/>
    <cellStyle name="Normal 2 2 3 2 2 6 2" xfId="0"/>
    <cellStyle name="Normal 2 2 3 2 2 7" xfId="0"/>
    <cellStyle name="Normal 2 2 3 2 2 7 2" xfId="0"/>
    <cellStyle name="Normal 2 2 3 2 2 8" xfId="0"/>
    <cellStyle name="Normal 2 2 3 2 3" xfId="0"/>
    <cellStyle name="Normal 2 2 3 2 4" xfId="0"/>
    <cellStyle name="Normal 2 2 3 2 4 2" xfId="0"/>
    <cellStyle name="Normal 2 2 3 2 4 2 2" xfId="0"/>
    <cellStyle name="Normal 2 2 3 2 4 2 2 2" xfId="0"/>
    <cellStyle name="Normal 2 2 3 2 4 2 2 2 2" xfId="0"/>
    <cellStyle name="Normal 2 2 3 2 4 2 2 3" xfId="0"/>
    <cellStyle name="Normal 2 2 3 2 4 2 2 3 2" xfId="0"/>
    <cellStyle name="Normal 2 2 3 2 4 2 2 4" xfId="0"/>
    <cellStyle name="Normal 2 2 3 2 4 2 3" xfId="0"/>
    <cellStyle name="Normal 2 2 3 2 4 2 3 2" xfId="0"/>
    <cellStyle name="Normal 2 2 3 2 4 2 4" xfId="0"/>
    <cellStyle name="Normal 2 2 3 2 4 2 4 2" xfId="0"/>
    <cellStyle name="Normal 2 2 3 2 4 2 5" xfId="0"/>
    <cellStyle name="Normal 2 2 3 2 4 3" xfId="0"/>
    <cellStyle name="Normal 2 2 3 2 4 3 2" xfId="0"/>
    <cellStyle name="Normal 2 2 3 2 4 3 2 2" xfId="0"/>
    <cellStyle name="Normal 2 2 3 2 4 3 3" xfId="0"/>
    <cellStyle name="Normal 2 2 3 2 4 3 3 2" xfId="0"/>
    <cellStyle name="Normal 2 2 3 2 4 3 4" xfId="0"/>
    <cellStyle name="Normal 2 2 3 2 4 4" xfId="0"/>
    <cellStyle name="Normal 2 2 3 2 4 4 2" xfId="0"/>
    <cellStyle name="Normal 2 2 3 2 4 5" xfId="0"/>
    <cellStyle name="Normal 2 2 3 2 4 5 2" xfId="0"/>
    <cellStyle name="Normal 2 2 3 2 4 6" xfId="0"/>
    <cellStyle name="Normal 2 2 3 2 5" xfId="0"/>
    <cellStyle name="Normal 2 2 3 2 5 2" xfId="0"/>
    <cellStyle name="Normal 2 2 3 2 5 2 2" xfId="0"/>
    <cellStyle name="Normal 2 2 3 2 5 2 2 2" xfId="0"/>
    <cellStyle name="Normal 2 2 3 2 5 2 2 2 2" xfId="0"/>
    <cellStyle name="Normal 2 2 3 2 5 2 2 3" xfId="0"/>
    <cellStyle name="Normal 2 2 3 2 5 2 2 3 2" xfId="0"/>
    <cellStyle name="Normal 2 2 3 2 5 2 2 4" xfId="0"/>
    <cellStyle name="Normal 2 2 3 2 5 2 3" xfId="0"/>
    <cellStyle name="Normal 2 2 3 2 5 2 3 2" xfId="0"/>
    <cellStyle name="Normal 2 2 3 2 5 2 4" xfId="0"/>
    <cellStyle name="Normal 2 2 3 2 5 2 4 2" xfId="0"/>
    <cellStyle name="Normal 2 2 3 2 5 2 5" xfId="0"/>
    <cellStyle name="Normal 2 2 3 2 5 3" xfId="0"/>
    <cellStyle name="Normal 2 2 3 2 5 3 2" xfId="0"/>
    <cellStyle name="Normal 2 2 3 2 5 3 2 2" xfId="0"/>
    <cellStyle name="Normal 2 2 3 2 5 3 3" xfId="0"/>
    <cellStyle name="Normal 2 2 3 2 5 3 3 2" xfId="0"/>
    <cellStyle name="Normal 2 2 3 2 5 3 4" xfId="0"/>
    <cellStyle name="Normal 2 2 3 2 5 4" xfId="0"/>
    <cellStyle name="Normal 2 2 3 2 5 4 2" xfId="0"/>
    <cellStyle name="Normal 2 2 3 2 5 5" xfId="0"/>
    <cellStyle name="Normal 2 2 3 2 5 5 2" xfId="0"/>
    <cellStyle name="Normal 2 2 3 2 5 6" xfId="0"/>
    <cellStyle name="Normal 2 2 3 2 6" xfId="0"/>
    <cellStyle name="Normal 2 2 3 2 6 2" xfId="0"/>
    <cellStyle name="Normal 2 2 3 2 6 2 2" xfId="0"/>
    <cellStyle name="Normal 2 2 3 2 6 2 2 2" xfId="0"/>
    <cellStyle name="Normal 2 2 3 2 6 2 3" xfId="0"/>
    <cellStyle name="Normal 2 2 3 2 6 2 3 2" xfId="0"/>
    <cellStyle name="Normal 2 2 3 2 6 2 4" xfId="0"/>
    <cellStyle name="Normal 2 2 3 2 6 3" xfId="0"/>
    <cellStyle name="Normal 2 2 3 2 6 3 2" xfId="0"/>
    <cellStyle name="Normal 2 2 3 2 6 4" xfId="0"/>
    <cellStyle name="Normal 2 2 3 2 6 4 2" xfId="0"/>
    <cellStyle name="Normal 2 2 3 2 6 5" xfId="0"/>
    <cellStyle name="Normal 2 2 3 2 7" xfId="0"/>
    <cellStyle name="Normal 2 2 3 2 7 2" xfId="0"/>
    <cellStyle name="Normal 2 2 3 2 7 2 2" xfId="0"/>
    <cellStyle name="Normal 2 2 3 2 7 3" xfId="0"/>
    <cellStyle name="Normal 2 2 3 2 7 3 2" xfId="0"/>
    <cellStyle name="Normal 2 2 3 2 7 4" xfId="0"/>
    <cellStyle name="Normal 2 2 3 2 8" xfId="0"/>
    <cellStyle name="Normal 2 2 3 2 8 2" xfId="0"/>
    <cellStyle name="Normal 2 2 3 2 9" xfId="0"/>
    <cellStyle name="Normal 2 2 3 2 9 2" xfId="0"/>
    <cellStyle name="Normal 2 2 3 3" xfId="0"/>
    <cellStyle name="Normal 2 2 3 3 2" xfId="0"/>
    <cellStyle name="Normal 2 2 3 3 2 2" xfId="0"/>
    <cellStyle name="Normal 2 2 3 3 2 2 2" xfId="0"/>
    <cellStyle name="Normal 2 2 3 3 2 2 2 2" xfId="0"/>
    <cellStyle name="Normal 2 2 3 3 2 2 2 2 2" xfId="0"/>
    <cellStyle name="Normal 2 2 3 3 2 2 2 3" xfId="0"/>
    <cellStyle name="Normal 2 2 3 3 2 2 2 3 2" xfId="0"/>
    <cellStyle name="Normal 2 2 3 3 2 2 2 4" xfId="0"/>
    <cellStyle name="Normal 2 2 3 3 2 2 3" xfId="0"/>
    <cellStyle name="Normal 2 2 3 3 2 2 3 2" xfId="0"/>
    <cellStyle name="Normal 2 2 3 3 2 2 4" xfId="0"/>
    <cellStyle name="Normal 2 2 3 3 2 2 4 2" xfId="0"/>
    <cellStyle name="Normal 2 2 3 3 2 2 5" xfId="0"/>
    <cellStyle name="Normal 2 2 3 3 2 3" xfId="0"/>
    <cellStyle name="Normal 2 2 3 3 2 3 2" xfId="0"/>
    <cellStyle name="Normal 2 2 3 3 2 3 2 2" xfId="0"/>
    <cellStyle name="Normal 2 2 3 3 2 3 3" xfId="0"/>
    <cellStyle name="Normal 2 2 3 3 2 3 3 2" xfId="0"/>
    <cellStyle name="Normal 2 2 3 3 2 3 4" xfId="0"/>
    <cellStyle name="Normal 2 2 3 3 2 4" xfId="0"/>
    <cellStyle name="Normal 2 2 3 3 2 4 2" xfId="0"/>
    <cellStyle name="Normal 2 2 3 3 2 5" xfId="0"/>
    <cellStyle name="Normal 2 2 3 3 2 5 2" xfId="0"/>
    <cellStyle name="Normal 2 2 3 3 2 6" xfId="0"/>
    <cellStyle name="Normal 2 2 3 3 3" xfId="0"/>
    <cellStyle name="Normal 2 2 3 3 3 2" xfId="0"/>
    <cellStyle name="Normal 2 2 3 3 3 2 2" xfId="0"/>
    <cellStyle name="Normal 2 2 3 3 3 2 2 2" xfId="0"/>
    <cellStyle name="Normal 2 2 3 3 3 2 2 2 2" xfId="0"/>
    <cellStyle name="Normal 2 2 3 3 3 2 2 3" xfId="0"/>
    <cellStyle name="Normal 2 2 3 3 3 2 2 3 2" xfId="0"/>
    <cellStyle name="Normal 2 2 3 3 3 2 2 4" xfId="0"/>
    <cellStyle name="Normal 2 2 3 3 3 2 3" xfId="0"/>
    <cellStyle name="Normal 2 2 3 3 3 2 3 2" xfId="0"/>
    <cellStyle name="Normal 2 2 3 3 3 2 4" xfId="0"/>
    <cellStyle name="Normal 2 2 3 3 3 2 4 2" xfId="0"/>
    <cellStyle name="Normal 2 2 3 3 3 2 5" xfId="0"/>
    <cellStyle name="Normal 2 2 3 3 3 3" xfId="0"/>
    <cellStyle name="Normal 2 2 3 3 3 3 2" xfId="0"/>
    <cellStyle name="Normal 2 2 3 3 3 3 2 2" xfId="0"/>
    <cellStyle name="Normal 2 2 3 3 3 3 3" xfId="0"/>
    <cellStyle name="Normal 2 2 3 3 3 3 3 2" xfId="0"/>
    <cellStyle name="Normal 2 2 3 3 3 3 4" xfId="0"/>
    <cellStyle name="Normal 2 2 3 3 3 4" xfId="0"/>
    <cellStyle name="Normal 2 2 3 3 3 4 2" xfId="0"/>
    <cellStyle name="Normal 2 2 3 3 3 5" xfId="0"/>
    <cellStyle name="Normal 2 2 3 3 3 5 2" xfId="0"/>
    <cellStyle name="Normal 2 2 3 3 3 6" xfId="0"/>
    <cellStyle name="Normal 2 2 3 3 4" xfId="0"/>
    <cellStyle name="Normal 2 2 3 3 4 2" xfId="0"/>
    <cellStyle name="Normal 2 2 3 3 4 2 2" xfId="0"/>
    <cellStyle name="Normal 2 2 3 3 4 2 2 2" xfId="0"/>
    <cellStyle name="Normal 2 2 3 3 4 2 3" xfId="0"/>
    <cellStyle name="Normal 2 2 3 3 4 2 3 2" xfId="0"/>
    <cellStyle name="Normal 2 2 3 3 4 2 4" xfId="0"/>
    <cellStyle name="Normal 2 2 3 3 4 3" xfId="0"/>
    <cellStyle name="Normal 2 2 3 3 4 3 2" xfId="0"/>
    <cellStyle name="Normal 2 2 3 3 4 4" xfId="0"/>
    <cellStyle name="Normal 2 2 3 3 4 4 2" xfId="0"/>
    <cellStyle name="Normal 2 2 3 3 4 5" xfId="0"/>
    <cellStyle name="Normal 2 2 3 3 5" xfId="0"/>
    <cellStyle name="Normal 2 2 3 3 5 2" xfId="0"/>
    <cellStyle name="Normal 2 2 3 3 5 2 2" xfId="0"/>
    <cellStyle name="Normal 2 2 3 3 5 3" xfId="0"/>
    <cellStyle name="Normal 2 2 3 3 5 3 2" xfId="0"/>
    <cellStyle name="Normal 2 2 3 3 5 4" xfId="0"/>
    <cellStyle name="Normal 2 2 3 3 6" xfId="0"/>
    <cellStyle name="Normal 2 2 3 3 6 2" xfId="0"/>
    <cellStyle name="Normal 2 2 3 3 7" xfId="0"/>
    <cellStyle name="Normal 2 2 3 3 7 2" xfId="0"/>
    <cellStyle name="Normal 2 2 3 3 8" xfId="0"/>
    <cellStyle name="Normal 2 2 3 4" xfId="0"/>
    <cellStyle name="Normal 2 2 3 4 2" xfId="0"/>
    <cellStyle name="Normal 2 2 3 4 2 2" xfId="0"/>
    <cellStyle name="Normal 2 2 3 4 2 2 2" xfId="0"/>
    <cellStyle name="Normal 2 2 3 4 2 2 2 2" xfId="0"/>
    <cellStyle name="Normal 2 2 3 4 2 2 2 2 2" xfId="0"/>
    <cellStyle name="Normal 2 2 3 4 2 2 2 3" xfId="0"/>
    <cellStyle name="Normal 2 2 3 4 2 2 2 3 2" xfId="0"/>
    <cellStyle name="Normal 2 2 3 4 2 2 2 4" xfId="0"/>
    <cellStyle name="Normal 2 2 3 4 2 2 3" xfId="0"/>
    <cellStyle name="Normal 2 2 3 4 2 2 3 2" xfId="0"/>
    <cellStyle name="Normal 2 2 3 4 2 2 4" xfId="0"/>
    <cellStyle name="Normal 2 2 3 4 2 2 4 2" xfId="0"/>
    <cellStyle name="Normal 2 2 3 4 2 2 5" xfId="0"/>
    <cellStyle name="Normal 2 2 3 4 2 3" xfId="0"/>
    <cellStyle name="Normal 2 2 3 4 2 3 2" xfId="0"/>
    <cellStyle name="Normal 2 2 3 4 2 3 2 2" xfId="0"/>
    <cellStyle name="Normal 2 2 3 4 2 3 3" xfId="0"/>
    <cellStyle name="Normal 2 2 3 4 2 3 3 2" xfId="0"/>
    <cellStyle name="Normal 2 2 3 4 2 3 4" xfId="0"/>
    <cellStyle name="Normal 2 2 3 4 2 4" xfId="0"/>
    <cellStyle name="Normal 2 2 3 4 2 4 2" xfId="0"/>
    <cellStyle name="Normal 2 2 3 4 2 5" xfId="0"/>
    <cellStyle name="Normal 2 2 3 4 2 5 2" xfId="0"/>
    <cellStyle name="Normal 2 2 3 4 2 6" xfId="0"/>
    <cellStyle name="Normal 2 2 3 4 3" xfId="0"/>
    <cellStyle name="Normal 2 2 3 4 3 2" xfId="0"/>
    <cellStyle name="Normal 2 2 3 4 3 2 2" xfId="0"/>
    <cellStyle name="Normal 2 2 3 4 3 2 2 2" xfId="0"/>
    <cellStyle name="Normal 2 2 3 4 3 2 2 2 2" xfId="0"/>
    <cellStyle name="Normal 2 2 3 4 3 2 2 3" xfId="0"/>
    <cellStyle name="Normal 2 2 3 4 3 2 2 3 2" xfId="0"/>
    <cellStyle name="Normal 2 2 3 4 3 2 2 4" xfId="0"/>
    <cellStyle name="Normal 2 2 3 4 3 2 3" xfId="0"/>
    <cellStyle name="Normal 2 2 3 4 3 2 3 2" xfId="0"/>
    <cellStyle name="Normal 2 2 3 4 3 2 4" xfId="0"/>
    <cellStyle name="Normal 2 2 3 4 3 2 4 2" xfId="0"/>
    <cellStyle name="Normal 2 2 3 4 3 2 5" xfId="0"/>
    <cellStyle name="Normal 2 2 3 4 3 3" xfId="0"/>
    <cellStyle name="Normal 2 2 3 4 3 3 2" xfId="0"/>
    <cellStyle name="Normal 2 2 3 4 3 3 2 2" xfId="0"/>
    <cellStyle name="Normal 2 2 3 4 3 3 3" xfId="0"/>
    <cellStyle name="Normal 2 2 3 4 3 3 3 2" xfId="0"/>
    <cellStyle name="Normal 2 2 3 4 3 3 4" xfId="0"/>
    <cellStyle name="Normal 2 2 3 4 3 4" xfId="0"/>
    <cellStyle name="Normal 2 2 3 4 3 4 2" xfId="0"/>
    <cellStyle name="Normal 2 2 3 4 3 5" xfId="0"/>
    <cellStyle name="Normal 2 2 3 4 3 5 2" xfId="0"/>
    <cellStyle name="Normal 2 2 3 4 3 6" xfId="0"/>
    <cellStyle name="Normal 2 2 3 4 4" xfId="0"/>
    <cellStyle name="Normal 2 2 3 4 4 2" xfId="0"/>
    <cellStyle name="Normal 2 2 3 4 4 2 2" xfId="0"/>
    <cellStyle name="Normal 2 2 3 4 4 2 2 2" xfId="0"/>
    <cellStyle name="Normal 2 2 3 4 4 2 3" xfId="0"/>
    <cellStyle name="Normal 2 2 3 4 4 2 3 2" xfId="0"/>
    <cellStyle name="Normal 2 2 3 4 4 2 4" xfId="0"/>
    <cellStyle name="Normal 2 2 3 4 4 3" xfId="0"/>
    <cellStyle name="Normal 2 2 3 4 4 3 2" xfId="0"/>
    <cellStyle name="Normal 2 2 3 4 4 4" xfId="0"/>
    <cellStyle name="Normal 2 2 3 4 4 4 2" xfId="0"/>
    <cellStyle name="Normal 2 2 3 4 4 5" xfId="0"/>
    <cellStyle name="Normal 2 2 3 4 5" xfId="0"/>
    <cellStyle name="Normal 2 2 3 4 5 2" xfId="0"/>
    <cellStyle name="Normal 2 2 3 4 5 2 2" xfId="0"/>
    <cellStyle name="Normal 2 2 3 4 5 3" xfId="0"/>
    <cellStyle name="Normal 2 2 3 4 5 3 2" xfId="0"/>
    <cellStyle name="Normal 2 2 3 4 5 4" xfId="0"/>
    <cellStyle name="Normal 2 2 3 4 6" xfId="0"/>
    <cellStyle name="Normal 2 2 3 4 6 2" xfId="0"/>
    <cellStyle name="Normal 2 2 3 4 7" xfId="0"/>
    <cellStyle name="Normal 2 2 3 4 7 2" xfId="0"/>
    <cellStyle name="Normal 2 2 3 4 8" xfId="0"/>
    <cellStyle name="Normal 2 2 3 5" xfId="0"/>
    <cellStyle name="Normal 2 2 3 5 2" xfId="0"/>
    <cellStyle name="Normal 2 2 3 5 2 2" xfId="0"/>
    <cellStyle name="Normal 2 2 3 5 2 2 2" xfId="0"/>
    <cellStyle name="Normal 2 2 3 5 2 2 2 2" xfId="0"/>
    <cellStyle name="Normal 2 2 3 5 2 2 3" xfId="0"/>
    <cellStyle name="Normal 2 2 3 5 2 2 3 2" xfId="0"/>
    <cellStyle name="Normal 2 2 3 5 2 2 4" xfId="0"/>
    <cellStyle name="Normal 2 2 3 5 2 3" xfId="0"/>
    <cellStyle name="Normal 2 2 3 5 2 3 2" xfId="0"/>
    <cellStyle name="Normal 2 2 3 5 2 4" xfId="0"/>
    <cellStyle name="Normal 2 2 3 5 2 4 2" xfId="0"/>
    <cellStyle name="Normal 2 2 3 5 2 5" xfId="0"/>
    <cellStyle name="Normal 2 2 3 6" xfId="0"/>
    <cellStyle name="Normal 2 2 3 6 2" xfId="0"/>
    <cellStyle name="Normal 2 2 3 6 2 2" xfId="0"/>
    <cellStyle name="Normal 2 2 3 6 2 2 2" xfId="0"/>
    <cellStyle name="Normal 2 2 3 6 2 2 2 2" xfId="0"/>
    <cellStyle name="Normal 2 2 3 6 2 2 3" xfId="0"/>
    <cellStyle name="Normal 2 2 3 6 2 2 3 2" xfId="0"/>
    <cellStyle name="Normal 2 2 3 6 2 2 4" xfId="0"/>
    <cellStyle name="Normal 2 2 3 6 2 3" xfId="0"/>
    <cellStyle name="Normal 2 2 3 6 2 3 2" xfId="0"/>
    <cellStyle name="Normal 2 2 3 6 2 4" xfId="0"/>
    <cellStyle name="Normal 2 2 3 6 2 4 2" xfId="0"/>
    <cellStyle name="Normal 2 2 3 6 2 5" xfId="0"/>
    <cellStyle name="Normal 2 2 3 6 3" xfId="0"/>
    <cellStyle name="Normal 2 2 3 6 3 2" xfId="0"/>
    <cellStyle name="Normal 2 2 3 6 3 2 2" xfId="0"/>
    <cellStyle name="Normal 2 2 3 6 3 3" xfId="0"/>
    <cellStyle name="Normal 2 2 3 6 3 3 2" xfId="0"/>
    <cellStyle name="Normal 2 2 3 6 3 4" xfId="0"/>
    <cellStyle name="Normal 2 2 3 6 4" xfId="0"/>
    <cellStyle name="Normal 2 2 3 6 4 2" xfId="0"/>
    <cellStyle name="Normal 2 2 3 6 5" xfId="0"/>
    <cellStyle name="Normal 2 2 3 6 5 2" xfId="0"/>
    <cellStyle name="Normal 2 2 3 6 6" xfId="0"/>
    <cellStyle name="Normal 2 2 3 7" xfId="0"/>
    <cellStyle name="Normal 2 2 3 7 2" xfId="0"/>
    <cellStyle name="Normal 2 2 3 7 2 2" xfId="0"/>
    <cellStyle name="Normal 2 2 3 7 2 2 2" xfId="0"/>
    <cellStyle name="Normal 2 2 3 7 2 2 2 2" xfId="0"/>
    <cellStyle name="Normal 2 2 3 7 2 2 3" xfId="0"/>
    <cellStyle name="Normal 2 2 3 7 2 2 3 2" xfId="0"/>
    <cellStyle name="Normal 2 2 3 7 2 2 4" xfId="0"/>
    <cellStyle name="Normal 2 2 3 7 2 3" xfId="0"/>
    <cellStyle name="Normal 2 2 3 7 2 3 2" xfId="0"/>
    <cellStyle name="Normal 2 2 3 7 2 4" xfId="0"/>
    <cellStyle name="Normal 2 2 3 7 2 4 2" xfId="0"/>
    <cellStyle name="Normal 2 2 3 7 2 5" xfId="0"/>
    <cellStyle name="Normal 2 2 3 7 3" xfId="0"/>
    <cellStyle name="Normal 2 2 3 7 3 2" xfId="0"/>
    <cellStyle name="Normal 2 2 3 7 3 2 2" xfId="0"/>
    <cellStyle name="Normal 2 2 3 7 3 3" xfId="0"/>
    <cellStyle name="Normal 2 2 3 7 3 3 2" xfId="0"/>
    <cellStyle name="Normal 2 2 3 7 3 4" xfId="0"/>
    <cellStyle name="Normal 2 2 3 7 4" xfId="0"/>
    <cellStyle name="Normal 2 2 3 7 4 2" xfId="0"/>
    <cellStyle name="Normal 2 2 3 7 5" xfId="0"/>
    <cellStyle name="Normal 2 2 3 7 5 2" xfId="0"/>
    <cellStyle name="Normal 2 2 3 7 6" xfId="0"/>
    <cellStyle name="Normal 2 2 3 8" xfId="0"/>
    <cellStyle name="Normal 2 2 3 8 2" xfId="0"/>
    <cellStyle name="Normal 2 2 3 8 2 2" xfId="0"/>
    <cellStyle name="Normal 2 2 3 8 2 2 2" xfId="0"/>
    <cellStyle name="Normal 2 2 3 8 2 3" xfId="0"/>
    <cellStyle name="Normal 2 2 3 8 2 3 2" xfId="0"/>
    <cellStyle name="Normal 2 2 3 8 2 4" xfId="0"/>
    <cellStyle name="Normal 2 2 3 8 3" xfId="0"/>
    <cellStyle name="Normal 2 2 3 8 3 2" xfId="0"/>
    <cellStyle name="Normal 2 2 3 8 4" xfId="0"/>
    <cellStyle name="Normal 2 2 3 8 4 2" xfId="0"/>
    <cellStyle name="Normal 2 2 3 8 5" xfId="0"/>
    <cellStyle name="Normal 2 2 3 9" xfId="0"/>
    <cellStyle name="Normal 2 2 3 9 2" xfId="0"/>
    <cellStyle name="Normal 2 2 3 9 2 2" xfId="0"/>
    <cellStyle name="Normal 2 2 3 9 3" xfId="0"/>
    <cellStyle name="Normal 2 2 3 9 3 2" xfId="0"/>
    <cellStyle name="Normal 2 2 3 9 4" xfId="0"/>
    <cellStyle name="Normal 2 2 4" xfId="0"/>
    <cellStyle name="Normal 2 2 5" xfId="0"/>
    <cellStyle name="Normal 2 2 6" xfId="0"/>
    <cellStyle name="Normal 2 3" xfId="0"/>
    <cellStyle name="Normal 2 3 2" xfId="0"/>
    <cellStyle name="Normal 2 3 3" xfId="0"/>
    <cellStyle name="Normal 2 3 4" xfId="0"/>
    <cellStyle name="Normal 2 4" xfId="0"/>
    <cellStyle name="Normal 2 4 2" xfId="0"/>
    <cellStyle name="Normal 2 4 3" xfId="0"/>
    <cellStyle name="Normal 2 4 4" xfId="0"/>
    <cellStyle name="Normal 2 5" xfId="0"/>
    <cellStyle name="Normal 2 5 2" xfId="0"/>
    <cellStyle name="Normal 2 5 3" xfId="0"/>
    <cellStyle name="Normal 2 5 3 2" xfId="0"/>
    <cellStyle name="Normal 2 5 4" xfId="0"/>
    <cellStyle name="Normal 2 5 4 2" xfId="0"/>
    <cellStyle name="Normal 2 5 4 3" xfId="0"/>
    <cellStyle name="Normal 2 6" xfId="0"/>
    <cellStyle name="Normal 2 6 2" xfId="0"/>
    <cellStyle name="Normal 2 6 3" xfId="0"/>
    <cellStyle name="Normal 2 6 4" xfId="0"/>
    <cellStyle name="Normal 2 6 4 2" xfId="0"/>
    <cellStyle name="Normal 2 6 4 3" xfId="0"/>
    <cellStyle name="Normal 2 7" xfId="0"/>
    <cellStyle name="Normal 2 8" xfId="0"/>
    <cellStyle name="Normal 2 8 2" xfId="0"/>
    <cellStyle name="Normal 2 8 3" xfId="0"/>
    <cellStyle name="Normal 2 8 3 2" xfId="0"/>
    <cellStyle name="Normal 2 8 3 2 2" xfId="0"/>
    <cellStyle name="Normal 2 8 3 2 2 2" xfId="0"/>
    <cellStyle name="Normal 2 8 3 2 3" xfId="0"/>
    <cellStyle name="Normal 2 8 3 2 3 2" xfId="0"/>
    <cellStyle name="Normal 2 8 3 2 4" xfId="0"/>
    <cellStyle name="Normal 2 8 3 3" xfId="0"/>
    <cellStyle name="Normal 2 8 3 3 2" xfId="0"/>
    <cellStyle name="Normal 2 8 3 4" xfId="0"/>
    <cellStyle name="Normal 2 8 3 4 2" xfId="0"/>
    <cellStyle name="Normal 2 8 3 5" xfId="0"/>
    <cellStyle name="Normal 2 9" xfId="0"/>
    <cellStyle name="Normal 2 9 2" xfId="0"/>
    <cellStyle name="Normal 2 9 3" xfId="0"/>
    <cellStyle name="Normal 2 9 3 2" xfId="0"/>
    <cellStyle name="Normal 2 9 3 3" xfId="0"/>
    <cellStyle name="Normal 20" xfId="0"/>
    <cellStyle name="Normal 21" xfId="0"/>
    <cellStyle name="Normal 21 2" xfId="0"/>
    <cellStyle name="Normal 21 3" xfId="0"/>
    <cellStyle name="Normal 22" xfId="0"/>
    <cellStyle name="Normal 22 2" xfId="0"/>
    <cellStyle name="Normal 2_Pasqyrat financiare DIXHI PRINT -AL shpk" xfId="0"/>
    <cellStyle name="Normal 3" xfId="0"/>
    <cellStyle name="Normal 3 2" xfId="0"/>
    <cellStyle name="Normal 3 2 2" xfId="0"/>
    <cellStyle name="Normal 3 2 3" xfId="0"/>
    <cellStyle name="Normal 3 3" xfId="0"/>
    <cellStyle name="Normal 3 3 2" xfId="0"/>
    <cellStyle name="Normal 3 3 2 2" xfId="0"/>
    <cellStyle name="Normal 3 3 2 2 2" xfId="0"/>
    <cellStyle name="Normal 3 3 2 2 3" xfId="0"/>
    <cellStyle name="Normal 3 3 2 3" xfId="0"/>
    <cellStyle name="Normal 3 3 2 4" xfId="0"/>
    <cellStyle name="Normal 3 3 2 4 2" xfId="0"/>
    <cellStyle name="Normal 3 3 2 5" xfId="0"/>
    <cellStyle name="Normal 3 3 2 5 2" xfId="0"/>
    <cellStyle name="Normal 3 3 2 6" xfId="0"/>
    <cellStyle name="Normal 3 3 2 6 2" xfId="0"/>
    <cellStyle name="Normal 3 3 2 6 3" xfId="0"/>
    <cellStyle name="Normal 3 3 3" xfId="0"/>
    <cellStyle name="Normal 3 3 3 2" xfId="0"/>
    <cellStyle name="Normal 3 3 3 3" xfId="0"/>
    <cellStyle name="Normal 3 4" xfId="0"/>
    <cellStyle name="Normal 3 4 2" xfId="0"/>
    <cellStyle name="Normal 3 4 3" xfId="0"/>
    <cellStyle name="Normal 3 4 4" xfId="0"/>
    <cellStyle name="Normal 3 4 5" xfId="0"/>
    <cellStyle name="Normal 3 4 5 2" xfId="0"/>
    <cellStyle name="Normal 3 4 5 3" xfId="0"/>
    <cellStyle name="Normal 3 4 5 4" xfId="0"/>
    <cellStyle name="Normal 3 4 5 5" xfId="0"/>
    <cellStyle name="Normal 3 4 5 6" xfId="0"/>
    <cellStyle name="Normal 3 4 6" xfId="0"/>
    <cellStyle name="Normal 3 5" xfId="0"/>
    <cellStyle name="Normal 3 5 2" xfId="0"/>
    <cellStyle name="Normal 3 5 3" xfId="0"/>
    <cellStyle name="Normal 3 5 4" xfId="0"/>
    <cellStyle name="Normal 3 5 5" xfId="0"/>
    <cellStyle name="Normal 3 5 6" xfId="0"/>
    <cellStyle name="Normal 3 5 6 2" xfId="0"/>
    <cellStyle name="Normal 3 5 6 3" xfId="0"/>
    <cellStyle name="Normal 3 5 6 4" xfId="0"/>
    <cellStyle name="Normal 3 5 7" xfId="0"/>
    <cellStyle name="Normal 3 5 7 2" xfId="0"/>
    <cellStyle name="Normal 3 5 7 3" xfId="0"/>
    <cellStyle name="Normal 3 5 8" xfId="0"/>
    <cellStyle name="Normal 3 5 8 2" xfId="0"/>
    <cellStyle name="Normal 3 5 8 3" xfId="0"/>
    <cellStyle name="Normal 3 6" xfId="0"/>
    <cellStyle name="Normal 3 6 2" xfId="0"/>
    <cellStyle name="Normal 3 6 3" xfId="0"/>
    <cellStyle name="Normal 3 6 4" xfId="0"/>
    <cellStyle name="Normal 3 6 5" xfId="0"/>
    <cellStyle name="Normal 3 7" xfId="0"/>
    <cellStyle name="Normal 3 8" xfId="0"/>
    <cellStyle name="Normal 3 8 2" xfId="0"/>
    <cellStyle name="Normal 3 8 3" xfId="0"/>
    <cellStyle name="Normal 3 8 3 2" xfId="0"/>
    <cellStyle name="Normal 3 8 3 3" xfId="0"/>
    <cellStyle name="Normal 3 9" xfId="0"/>
    <cellStyle name="Normal 3 9 2" xfId="0"/>
    <cellStyle name="Normal 3 9 2 2" xfId="0"/>
    <cellStyle name="Normal 3 9 2 3" xfId="0"/>
    <cellStyle name="Normal 3 9 3" xfId="0"/>
    <cellStyle name="Normal 3 9 4" xfId="0"/>
    <cellStyle name="Normal 3 9 5" xfId="0"/>
    <cellStyle name="Normal 4" xfId="0"/>
    <cellStyle name="Normal 4 2" xfId="0"/>
    <cellStyle name="Normal 4 2 2" xfId="0"/>
    <cellStyle name="Normal 4 2 3" xfId="0"/>
    <cellStyle name="Normal 4 3" xfId="0"/>
    <cellStyle name="Normal 4 3 2" xfId="0"/>
    <cellStyle name="Normal 4 3 2 10" xfId="0"/>
    <cellStyle name="Normal 4 3 2 2" xfId="0"/>
    <cellStyle name="Normal 4 3 2 2 2" xfId="0"/>
    <cellStyle name="Normal 4 3 2 2 2 2" xfId="0"/>
    <cellStyle name="Normal 4 3 2 2 2 2 2" xfId="0"/>
    <cellStyle name="Normal 4 3 2 2 2 2 2 2" xfId="0"/>
    <cellStyle name="Normal 4 3 2 2 2 2 2 2 2" xfId="0"/>
    <cellStyle name="Normal 4 3 2 2 2 2 2 3" xfId="0"/>
    <cellStyle name="Normal 4 3 2 2 2 2 2 3 2" xfId="0"/>
    <cellStyle name="Normal 4 3 2 2 2 2 2 4" xfId="0"/>
    <cellStyle name="Normal 4 3 2 2 2 2 3" xfId="0"/>
    <cellStyle name="Normal 4 3 2 2 2 2 3 2" xfId="0"/>
    <cellStyle name="Normal 4 3 2 2 2 2 4" xfId="0"/>
    <cellStyle name="Normal 4 3 2 2 2 2 4 2" xfId="0"/>
    <cellStyle name="Normal 4 3 2 2 2 2 5" xfId="0"/>
    <cellStyle name="Normal 4 3 2 2 2 3" xfId="0"/>
    <cellStyle name="Normal 4 3 2 2 2 3 2" xfId="0"/>
    <cellStyle name="Normal 4 3 2 2 2 3 2 2" xfId="0"/>
    <cellStyle name="Normal 4 3 2 2 2 3 3" xfId="0"/>
    <cellStyle name="Normal 4 3 2 2 2 3 3 2" xfId="0"/>
    <cellStyle name="Normal 4 3 2 2 2 3 4" xfId="0"/>
    <cellStyle name="Normal 4 3 2 2 2 4" xfId="0"/>
    <cellStyle name="Normal 4 3 2 2 2 4 2" xfId="0"/>
    <cellStyle name="Normal 4 3 2 2 2 5" xfId="0"/>
    <cellStyle name="Normal 4 3 2 2 2 5 2" xfId="0"/>
    <cellStyle name="Normal 4 3 2 2 2 6" xfId="0"/>
    <cellStyle name="Normal 4 3 2 2 3" xfId="0"/>
    <cellStyle name="Normal 4 3 2 2 3 2" xfId="0"/>
    <cellStyle name="Normal 4 3 2 2 3 2 2" xfId="0"/>
    <cellStyle name="Normal 4 3 2 2 3 2 2 2" xfId="0"/>
    <cellStyle name="Normal 4 3 2 2 3 2 2 2 2" xfId="0"/>
    <cellStyle name="Normal 4 3 2 2 3 2 2 3" xfId="0"/>
    <cellStyle name="Normal 4 3 2 2 3 2 2 3 2" xfId="0"/>
    <cellStyle name="Normal 4 3 2 2 3 2 2 4" xfId="0"/>
    <cellStyle name="Normal 4 3 2 2 3 2 3" xfId="0"/>
    <cellStyle name="Normal 4 3 2 2 3 2 3 2" xfId="0"/>
    <cellStyle name="Normal 4 3 2 2 3 2 4" xfId="0"/>
    <cellStyle name="Normal 4 3 2 2 3 2 4 2" xfId="0"/>
    <cellStyle name="Normal 4 3 2 2 3 2 5" xfId="0"/>
    <cellStyle name="Normal 4 3 2 2 3 3" xfId="0"/>
    <cellStyle name="Normal 4 3 2 2 3 3 2" xfId="0"/>
    <cellStyle name="Normal 4 3 2 2 3 3 2 2" xfId="0"/>
    <cellStyle name="Normal 4 3 2 2 3 3 3" xfId="0"/>
    <cellStyle name="Normal 4 3 2 2 3 3 3 2" xfId="0"/>
    <cellStyle name="Normal 4 3 2 2 3 3 4" xfId="0"/>
    <cellStyle name="Normal 4 3 2 2 3 4" xfId="0"/>
    <cellStyle name="Normal 4 3 2 2 3 4 2" xfId="0"/>
    <cellStyle name="Normal 4 3 2 2 3 5" xfId="0"/>
    <cellStyle name="Normal 4 3 2 2 3 5 2" xfId="0"/>
    <cellStyle name="Normal 4 3 2 2 3 6" xfId="0"/>
    <cellStyle name="Normal 4 3 2 2 4" xfId="0"/>
    <cellStyle name="Normal 4 3 2 2 4 2" xfId="0"/>
    <cellStyle name="Normal 4 3 2 2 4 2 2" xfId="0"/>
    <cellStyle name="Normal 4 3 2 2 4 2 2 2" xfId="0"/>
    <cellStyle name="Normal 4 3 2 2 4 2 3" xfId="0"/>
    <cellStyle name="Normal 4 3 2 2 4 2 3 2" xfId="0"/>
    <cellStyle name="Normal 4 3 2 2 4 2 4" xfId="0"/>
    <cellStyle name="Normal 4 3 2 2 4 3" xfId="0"/>
    <cellStyle name="Normal 4 3 2 2 4 3 2" xfId="0"/>
    <cellStyle name="Normal 4 3 2 2 4 4" xfId="0"/>
    <cellStyle name="Normal 4 3 2 2 4 4 2" xfId="0"/>
    <cellStyle name="Normal 4 3 2 2 4 5" xfId="0"/>
    <cellStyle name="Normal 4 3 2 2 5" xfId="0"/>
    <cellStyle name="Normal 4 3 2 2 5 2" xfId="0"/>
    <cellStyle name="Normal 4 3 2 2 5 2 2" xfId="0"/>
    <cellStyle name="Normal 4 3 2 2 5 3" xfId="0"/>
    <cellStyle name="Normal 4 3 2 2 5 3 2" xfId="0"/>
    <cellStyle name="Normal 4 3 2 2 5 4" xfId="0"/>
    <cellStyle name="Normal 4 3 2 2 6" xfId="0"/>
    <cellStyle name="Normal 4 3 2 2 6 2" xfId="0"/>
    <cellStyle name="Normal 4 3 2 2 7" xfId="0"/>
    <cellStyle name="Normal 4 3 2 2 7 2" xfId="0"/>
    <cellStyle name="Normal 4 3 2 2 8" xfId="0"/>
    <cellStyle name="Normal 4 3 2 3" xfId="0"/>
    <cellStyle name="Normal 4 3 2 3 2" xfId="0"/>
    <cellStyle name="Normal 4 3 2 3 2 2" xfId="0"/>
    <cellStyle name="Normal 4 3 2 3 2 2 2" xfId="0"/>
    <cellStyle name="Normal 4 3 2 3 2 2 2 2" xfId="0"/>
    <cellStyle name="Normal 4 3 2 3 2 2 3" xfId="0"/>
    <cellStyle name="Normal 4 3 2 3 2 2 3 2" xfId="0"/>
    <cellStyle name="Normal 4 3 2 3 2 2 4" xfId="0"/>
    <cellStyle name="Normal 4 3 2 3 2 3" xfId="0"/>
    <cellStyle name="Normal 4 3 2 3 2 3 2" xfId="0"/>
    <cellStyle name="Normal 4 3 2 3 2 4" xfId="0"/>
    <cellStyle name="Normal 4 3 2 3 2 4 2" xfId="0"/>
    <cellStyle name="Normal 4 3 2 3 2 5" xfId="0"/>
    <cellStyle name="Normal 4 3 2 3 3" xfId="0"/>
    <cellStyle name="Normal 4 3 2 3 3 2" xfId="0"/>
    <cellStyle name="Normal 4 3 2 3 3 2 2" xfId="0"/>
    <cellStyle name="Normal 4 3 2 3 3 3" xfId="0"/>
    <cellStyle name="Normal 4 3 2 3 3 3 2" xfId="0"/>
    <cellStyle name="Normal 4 3 2 3 3 4" xfId="0"/>
    <cellStyle name="Normal 4 3 2 3 4" xfId="0"/>
    <cellStyle name="Normal 4 3 2 3 4 2" xfId="0"/>
    <cellStyle name="Normal 4 3 2 3 5" xfId="0"/>
    <cellStyle name="Normal 4 3 2 3 5 2" xfId="0"/>
    <cellStyle name="Normal 4 3 2 3 6" xfId="0"/>
    <cellStyle name="Normal 4 3 2 4" xfId="0"/>
    <cellStyle name="Normal 4 3 2 4 2" xfId="0"/>
    <cellStyle name="Normal 4 3 2 4 2 2" xfId="0"/>
    <cellStyle name="Normal 4 3 2 4 2 2 2" xfId="0"/>
    <cellStyle name="Normal 4 3 2 4 2 2 2 2" xfId="0"/>
    <cellStyle name="Normal 4 3 2 4 2 2 3" xfId="0"/>
    <cellStyle name="Normal 4 3 2 4 2 2 3 2" xfId="0"/>
    <cellStyle name="Normal 4 3 2 4 2 2 4" xfId="0"/>
    <cellStyle name="Normal 4 3 2 4 2 3" xfId="0"/>
    <cellStyle name="Normal 4 3 2 4 2 3 2" xfId="0"/>
    <cellStyle name="Normal 4 3 2 4 2 4" xfId="0"/>
    <cellStyle name="Normal 4 3 2 4 2 4 2" xfId="0"/>
    <cellStyle name="Normal 4 3 2 4 2 5" xfId="0"/>
    <cellStyle name="Normal 4 3 2 4 3" xfId="0"/>
    <cellStyle name="Normal 4 3 2 4 3 2" xfId="0"/>
    <cellStyle name="Normal 4 3 2 4 3 2 2" xfId="0"/>
    <cellStyle name="Normal 4 3 2 4 3 3" xfId="0"/>
    <cellStyle name="Normal 4 3 2 4 3 3 2" xfId="0"/>
    <cellStyle name="Normal 4 3 2 4 3 4" xfId="0"/>
    <cellStyle name="Normal 4 3 2 4 4" xfId="0"/>
    <cellStyle name="Normal 4 3 2 4 4 2" xfId="0"/>
    <cellStyle name="Normal 4 3 2 4 5" xfId="0"/>
    <cellStyle name="Normal 4 3 2 4 5 2" xfId="0"/>
    <cellStyle name="Normal 4 3 2 4 6" xfId="0"/>
    <cellStyle name="Normal 4 3 2 5" xfId="0"/>
    <cellStyle name="Normal 4 3 2 5 2" xfId="0"/>
    <cellStyle name="Normal 4 3 2 5 2 2" xfId="0"/>
    <cellStyle name="Normal 4 3 2 5 2 2 2" xfId="0"/>
    <cellStyle name="Normal 4 3 2 5 2 3" xfId="0"/>
    <cellStyle name="Normal 4 3 2 5 2 3 2" xfId="0"/>
    <cellStyle name="Normal 4 3 2 5 2 4" xfId="0"/>
    <cellStyle name="Normal 4 3 2 5 3" xfId="0"/>
    <cellStyle name="Normal 4 3 2 5 3 2" xfId="0"/>
    <cellStyle name="Normal 4 3 2 5 4" xfId="0"/>
    <cellStyle name="Normal 4 3 2 5 4 2" xfId="0"/>
    <cellStyle name="Normal 4 3 2 5 5" xfId="0"/>
    <cellStyle name="Normal 4 3 2 6" xfId="0"/>
    <cellStyle name="Normal 4 3 2 6 2" xfId="0"/>
    <cellStyle name="Normal 4 3 2 6 2 2" xfId="0"/>
    <cellStyle name="Normal 4 3 2 6 2 2 2" xfId="0"/>
    <cellStyle name="Normal 4 3 2 6 2 3" xfId="0"/>
    <cellStyle name="Normal 4 3 2 6 2 3 2" xfId="0"/>
    <cellStyle name="Normal 4 3 2 6 2 4" xfId="0"/>
    <cellStyle name="Normal 4 3 2 6 3" xfId="0"/>
    <cellStyle name="Normal 4 3 2 6 3 2" xfId="0"/>
    <cellStyle name="Normal 4 3 2 6 4" xfId="0"/>
    <cellStyle name="Normal 4 3 2 6 4 2" xfId="0"/>
    <cellStyle name="Normal 4 3 2 6 5" xfId="0"/>
    <cellStyle name="Normal 4 3 2 7" xfId="0"/>
    <cellStyle name="Normal 4 3 2 7 2" xfId="0"/>
    <cellStyle name="Normal 4 3 2 7 2 2" xfId="0"/>
    <cellStyle name="Normal 4 3 2 7 3" xfId="0"/>
    <cellStyle name="Normal 4 3 2 7 3 2" xfId="0"/>
    <cellStyle name="Normal 4 3 2 7 4" xfId="0"/>
    <cellStyle name="Normal 4 3 2 8" xfId="0"/>
    <cellStyle name="Normal 4 3 2 8 2" xfId="0"/>
    <cellStyle name="Normal 4 3 2 9" xfId="0"/>
    <cellStyle name="Normal 4 3 2 9 2" xfId="0"/>
    <cellStyle name="Normal 4 3 3" xfId="0"/>
    <cellStyle name="Normal 4 3 4" xfId="0"/>
    <cellStyle name="Normal 4 3 5" xfId="0"/>
    <cellStyle name="Normal 4 3 6" xfId="0"/>
    <cellStyle name="Normal 4 4" xfId="0"/>
    <cellStyle name="Normal 4 4 2" xfId="0"/>
    <cellStyle name="Normal 4 4 3" xfId="0"/>
    <cellStyle name="Normal 4 4 3 2" xfId="0"/>
    <cellStyle name="Normal 4 4 3 3" xfId="0"/>
    <cellStyle name="Normal 4 4 3 4" xfId="0"/>
    <cellStyle name="Normal 4 4 3 5" xfId="0"/>
    <cellStyle name="Normal 4 4 3 6" xfId="0"/>
    <cellStyle name="Normal 4 5" xfId="0"/>
    <cellStyle name="Normal 4 5 2" xfId="0"/>
    <cellStyle name="Normal 4 5 3" xfId="0"/>
    <cellStyle name="Normal 4 6" xfId="0"/>
    <cellStyle name="Normal 4 6 2" xfId="0"/>
    <cellStyle name="Normal 4 7" xfId="0"/>
    <cellStyle name="Normal 4 7 2" xfId="0"/>
    <cellStyle name="Normal 4 7 2 2" xfId="0"/>
    <cellStyle name="Normal 4 7 2 3" xfId="0"/>
    <cellStyle name="Normal 4 7 3" xfId="0"/>
    <cellStyle name="Normal 4 7 4" xfId="0"/>
    <cellStyle name="Normal 4 7 5" xfId="0"/>
    <cellStyle name="Normal 5" xfId="0"/>
    <cellStyle name="Normal 5 2" xfId="0"/>
    <cellStyle name="Normal 5 2 2" xfId="0"/>
    <cellStyle name="Normal 5 2 2 2" xfId="0"/>
    <cellStyle name="Normal 5 2 3" xfId="0"/>
    <cellStyle name="Normal 5 3" xfId="0"/>
    <cellStyle name="Normal 5 3 2" xfId="0"/>
    <cellStyle name="Normal 5 3 3" xfId="0"/>
    <cellStyle name="Normal 6" xfId="0"/>
    <cellStyle name="Normal 6 2" xfId="0"/>
    <cellStyle name="Normal 6 2 2" xfId="0"/>
    <cellStyle name="Normal 6 2 3" xfId="0"/>
    <cellStyle name="Normal 6 2 3 2" xfId="0"/>
    <cellStyle name="Normal 6 2 3 3" xfId="0"/>
    <cellStyle name="Normal 6 2 3 4" xfId="0"/>
    <cellStyle name="Normal 6 2 3 4 2" xfId="0"/>
    <cellStyle name="Normal 6 2 3 4 3" xfId="0"/>
    <cellStyle name="Normal 6 2 4" xfId="0"/>
    <cellStyle name="Normal 6 2 4 2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3 2" xfId="0"/>
    <cellStyle name="Normal 6 3 2 2 3 3" xfId="0"/>
    <cellStyle name="Normal 6 3 3" xfId="0"/>
    <cellStyle name="Normal 6 3 3 2" xfId="0"/>
    <cellStyle name="Normal 6 3 3 3" xfId="0"/>
    <cellStyle name="Normal 6 3 3 3 2" xfId="0"/>
    <cellStyle name="Normal 6 3 3 3 3" xfId="0"/>
    <cellStyle name="Normal 6 3 4" xfId="0"/>
    <cellStyle name="Normal 6 3 4 2" xfId="0"/>
    <cellStyle name="Normal 6 3 4 2 2" xfId="0"/>
    <cellStyle name="Normal 6 3 4 2 3" xfId="0"/>
    <cellStyle name="Normal 6 3 4 2 3 2" xfId="0"/>
    <cellStyle name="Normal 6 3 4 2 3 3" xfId="0"/>
    <cellStyle name="Normal 6 3 4 3" xfId="0"/>
    <cellStyle name="Normal 6 3 4 4" xfId="0"/>
    <cellStyle name="Normal 6 3 4 5" xfId="0"/>
    <cellStyle name="Normal 6 4" xfId="0"/>
    <cellStyle name="Normal 6 4 2" xfId="0"/>
    <cellStyle name="Normal 6 4 2 2" xfId="0"/>
    <cellStyle name="Normal 6 4 2 3" xfId="0"/>
    <cellStyle name="Normal 6 4 2 3 2" xfId="0"/>
    <cellStyle name="Normal 6 4 2 3 3" xfId="0"/>
    <cellStyle name="Normal 6 4 3" xfId="0"/>
    <cellStyle name="Normal 6 4 4" xfId="0"/>
    <cellStyle name="Normal 6 5" xfId="0"/>
    <cellStyle name="Normal 6 5 2" xfId="0"/>
    <cellStyle name="Normal 6 5 3" xfId="0"/>
    <cellStyle name="Normal 6 5 3 2" xfId="0"/>
    <cellStyle name="Normal 6 5 3 3" xfId="0"/>
    <cellStyle name="Normal 6 5 4" xfId="0"/>
    <cellStyle name="Normal 6 6" xfId="0"/>
    <cellStyle name="Normal 6 7" xfId="0"/>
    <cellStyle name="Normal 6 8" xfId="0"/>
    <cellStyle name="Normal 6 8 2" xfId="0"/>
    <cellStyle name="Normal 6 8 3" xfId="0"/>
    <cellStyle name="Normal 6 8 4" xfId="0"/>
    <cellStyle name="Normal 6 8 5" xfId="0"/>
    <cellStyle name="Normal 6 9" xfId="0"/>
    <cellStyle name="Normal 7" xfId="0"/>
    <cellStyle name="Normal 7 2" xfId="0"/>
    <cellStyle name="Normal 7 2 2" xfId="0"/>
    <cellStyle name="Normal 7 2 2 2" xfId="0"/>
    <cellStyle name="Normal 7 2 2 3" xfId="0"/>
    <cellStyle name="Normal 7 2 3" xfId="0"/>
    <cellStyle name="Normal 7 2 3 2" xfId="0"/>
    <cellStyle name="Normal 7 2 3 3" xfId="0"/>
    <cellStyle name="Normal 7 2 4" xfId="0"/>
    <cellStyle name="Normal 7 2 4 2" xfId="0"/>
    <cellStyle name="Normal 7 2 4 3" xfId="0"/>
    <cellStyle name="Normal 7 2 4 4" xfId="0"/>
    <cellStyle name="Normal 7 2 4 4 2" xfId="0"/>
    <cellStyle name="Normal 7 2 4 4 3" xfId="0"/>
    <cellStyle name="Normal 7 2 5" xfId="0"/>
    <cellStyle name="Normal 7 2 6" xfId="0"/>
    <cellStyle name="Normal 7 2 7" xfId="0"/>
    <cellStyle name="Normal 7 2 7 2" xfId="0"/>
    <cellStyle name="Normal 7 3" xfId="0"/>
    <cellStyle name="Normal 7 3 2" xfId="0"/>
    <cellStyle name="Normal 7 3 2 2" xfId="0"/>
    <cellStyle name="Normal 7 3 2 3" xfId="0"/>
    <cellStyle name="Normal 7 3 3" xfId="0"/>
    <cellStyle name="Normal 7 3 4" xfId="0"/>
    <cellStyle name="Normal 7 3 4 2" xfId="0"/>
    <cellStyle name="Normal 7 3 5" xfId="0"/>
    <cellStyle name="Normal 7 3 5 2" xfId="0"/>
    <cellStyle name="Normal 7 3 5 3" xfId="0"/>
    <cellStyle name="Normal 7 4" xfId="0"/>
    <cellStyle name="Normal 7 4 2" xfId="0"/>
    <cellStyle name="Normal 7 4 2 2" xfId="0"/>
    <cellStyle name="Normal 7 4 2 3" xfId="0"/>
    <cellStyle name="Normal 7 4 2 4" xfId="0"/>
    <cellStyle name="Normal 7 4 3" xfId="0"/>
    <cellStyle name="Normal 7 4 3 2" xfId="0"/>
    <cellStyle name="Normal 7 4 3 3" xfId="0"/>
    <cellStyle name="Normal 7 5" xfId="0"/>
    <cellStyle name="Normal 7 5 2" xfId="0"/>
    <cellStyle name="Normal 7 6" xfId="0"/>
    <cellStyle name="Normal 7 6 2" xfId="0"/>
    <cellStyle name="Normal 7 6 3" xfId="0"/>
    <cellStyle name="Normal 7 6 4" xfId="0"/>
    <cellStyle name="Normal 7 6 5" xfId="0"/>
    <cellStyle name="Normal 7 6 6" xfId="0"/>
    <cellStyle name="Normal 8" xfId="0"/>
    <cellStyle name="Normal 8 2" xfId="0"/>
    <cellStyle name="Normal 8 2 2" xfId="0"/>
    <cellStyle name="Normal 8 2 2 2" xfId="0"/>
    <cellStyle name="Normal 8 2 2 3" xfId="0"/>
    <cellStyle name="Normal 8 2 3" xfId="0"/>
    <cellStyle name="Normal 8 2 4" xfId="0"/>
    <cellStyle name="Normal 8 2 4 2" xfId="0"/>
    <cellStyle name="Normal 8 2 4 3" xfId="0"/>
    <cellStyle name="Normal 8 3" xfId="0"/>
    <cellStyle name="Normal 8 3 2" xfId="0"/>
    <cellStyle name="Normal 8 3 3" xfId="0"/>
    <cellStyle name="Normal 8 3 3 2" xfId="0"/>
    <cellStyle name="Normal 8 3 3 3" xfId="0"/>
    <cellStyle name="Normal 8 4" xfId="0"/>
    <cellStyle name="Normal 8 4 2" xfId="0"/>
    <cellStyle name="Normal 8 4 3" xfId="0"/>
    <cellStyle name="Normal 8 5" xfId="0"/>
    <cellStyle name="Normal 8 5 2" xfId="0"/>
    <cellStyle name="Normal 8 5 3" xfId="0"/>
    <cellStyle name="Normal 8 5 3 2" xfId="0"/>
    <cellStyle name="Normal 8 5 3 3" xfId="0"/>
    <cellStyle name="Normal 8 5 4" xfId="0"/>
    <cellStyle name="Normal 8 5 5" xfId="0"/>
    <cellStyle name="Normal 8 5 6" xfId="0"/>
    <cellStyle name="Normal 8 6" xfId="0"/>
    <cellStyle name="Normal 8 7" xfId="0"/>
    <cellStyle name="Normal 8 7 2" xfId="0"/>
    <cellStyle name="Normal 8 7 3" xfId="0"/>
    <cellStyle name="Normal 8 8" xfId="0"/>
    <cellStyle name="Normal 9" xfId="0"/>
    <cellStyle name="Normal 9 10" xfId="0"/>
    <cellStyle name="Normal 9 10 2" xfId="0"/>
    <cellStyle name="Normal 9 10 3" xfId="0"/>
    <cellStyle name="Normal 9 11" xfId="0"/>
    <cellStyle name="Normal 9 2" xfId="0"/>
    <cellStyle name="Normal 9 2 2" xfId="0"/>
    <cellStyle name="Normal 9 2 2 2" xfId="0"/>
    <cellStyle name="Normal 9 2 2 2 2" xfId="0"/>
    <cellStyle name="Normal 9 2 2 2 2 2" xfId="0"/>
    <cellStyle name="Normal 9 2 2 2 2 2 2" xfId="0"/>
    <cellStyle name="Normal 9 2 2 2 2 2 2 2" xfId="0"/>
    <cellStyle name="Normal 9 2 2 2 2 2 3" xfId="0"/>
    <cellStyle name="Normal 9 2 2 2 2 2 3 2" xfId="0"/>
    <cellStyle name="Normal 9 2 2 2 2 2 4" xfId="0"/>
    <cellStyle name="Normal 9 2 2 2 2 3" xfId="0"/>
    <cellStyle name="Normal 9 2 2 2 2 3 2" xfId="0"/>
    <cellStyle name="Normal 9 2 2 2 2 4" xfId="0"/>
    <cellStyle name="Normal 9 2 2 2 2 4 2" xfId="0"/>
    <cellStyle name="Normal 9 2 2 2 2 5" xfId="0"/>
    <cellStyle name="Normal 9 2 2 2 3" xfId="0"/>
    <cellStyle name="Normal 9 2 2 2 3 2" xfId="0"/>
    <cellStyle name="Normal 9 2 2 2 3 2 2" xfId="0"/>
    <cellStyle name="Normal 9 2 2 2 3 3" xfId="0"/>
    <cellStyle name="Normal 9 2 2 2 3 3 2" xfId="0"/>
    <cellStyle name="Normal 9 2 2 2 3 4" xfId="0"/>
    <cellStyle name="Normal 9 2 2 2 4" xfId="0"/>
    <cellStyle name="Normal 9 2 2 2 4 2" xfId="0"/>
    <cellStyle name="Normal 9 2 2 2 5" xfId="0"/>
    <cellStyle name="Normal 9 2 2 2 5 2" xfId="0"/>
    <cellStyle name="Normal 9 2 2 2 6" xfId="0"/>
    <cellStyle name="Normal 9 2 2 3" xfId="0"/>
    <cellStyle name="Normal 9 2 2 3 2" xfId="0"/>
    <cellStyle name="Normal 9 2 2 3 2 2" xfId="0"/>
    <cellStyle name="Normal 9 2 2 3 2 2 2" xfId="0"/>
    <cellStyle name="Normal 9 2 2 3 2 2 2 2" xfId="0"/>
    <cellStyle name="Normal 9 2 2 3 2 2 3" xfId="0"/>
    <cellStyle name="Normal 9 2 2 3 2 2 3 2" xfId="0"/>
    <cellStyle name="Normal 9 2 2 3 2 2 4" xfId="0"/>
    <cellStyle name="Normal 9 2 2 3 2 3" xfId="0"/>
    <cellStyle name="Normal 9 2 2 3 2 3 2" xfId="0"/>
    <cellStyle name="Normal 9 2 2 3 2 4" xfId="0"/>
    <cellStyle name="Normal 9 2 2 3 2 4 2" xfId="0"/>
    <cellStyle name="Normal 9 2 2 3 2 5" xfId="0"/>
    <cellStyle name="Normal 9 2 2 3 3" xfId="0"/>
    <cellStyle name="Normal 9 2 2 3 3 2" xfId="0"/>
    <cellStyle name="Normal 9 2 2 3 3 2 2" xfId="0"/>
    <cellStyle name="Normal 9 2 2 3 3 3" xfId="0"/>
    <cellStyle name="Normal 9 2 2 3 3 3 2" xfId="0"/>
    <cellStyle name="Normal 9 2 2 3 3 4" xfId="0"/>
    <cellStyle name="Normal 9 2 2 3 4" xfId="0"/>
    <cellStyle name="Normal 9 2 2 3 4 2" xfId="0"/>
    <cellStyle name="Normal 9 2 2 3 5" xfId="0"/>
    <cellStyle name="Normal 9 2 2 3 5 2" xfId="0"/>
    <cellStyle name="Normal 9 2 2 3 6" xfId="0"/>
    <cellStyle name="Normal 9 2 2 4" xfId="0"/>
    <cellStyle name="Normal 9 2 2 4 2" xfId="0"/>
    <cellStyle name="Normal 9 2 2 4 2 2" xfId="0"/>
    <cellStyle name="Normal 9 2 2 4 2 2 2" xfId="0"/>
    <cellStyle name="Normal 9 2 2 4 2 3" xfId="0"/>
    <cellStyle name="Normal 9 2 2 4 2 3 2" xfId="0"/>
    <cellStyle name="Normal 9 2 2 4 2 4" xfId="0"/>
    <cellStyle name="Normal 9 2 2 4 3" xfId="0"/>
    <cellStyle name="Normal 9 2 2 4 3 2" xfId="0"/>
    <cellStyle name="Normal 9 2 2 4 4" xfId="0"/>
    <cellStyle name="Normal 9 2 2 4 4 2" xfId="0"/>
    <cellStyle name="Normal 9 2 2 4 5" xfId="0"/>
    <cellStyle name="Normal 9 2 2 5" xfId="0"/>
    <cellStyle name="Normal 9 2 2 5 2" xfId="0"/>
    <cellStyle name="Normal 9 2 2 5 2 2" xfId="0"/>
    <cellStyle name="Normal 9 2 2 5 3" xfId="0"/>
    <cellStyle name="Normal 9 2 2 5 3 2" xfId="0"/>
    <cellStyle name="Normal 9 2 2 5 4" xfId="0"/>
    <cellStyle name="Normal 9 2 2 6" xfId="0"/>
    <cellStyle name="Normal 9 2 2 6 2" xfId="0"/>
    <cellStyle name="Normal 9 2 2 7" xfId="0"/>
    <cellStyle name="Normal 9 2 2 7 2" xfId="0"/>
    <cellStyle name="Normal 9 2 2 8" xfId="0"/>
    <cellStyle name="Normal 9 2 3" xfId="0"/>
    <cellStyle name="Normal 9 2 3 2" xfId="0"/>
    <cellStyle name="Normal 9 2 3 2 2" xfId="0"/>
    <cellStyle name="Normal 9 2 3 2 2 2" xfId="0"/>
    <cellStyle name="Normal 9 2 3 2 2 2 2" xfId="0"/>
    <cellStyle name="Normal 9 2 3 2 2 3" xfId="0"/>
    <cellStyle name="Normal 9 2 3 2 2 3 2" xfId="0"/>
    <cellStyle name="Normal 9 2 3 2 2 4" xfId="0"/>
    <cellStyle name="Normal 9 2 3 2 3" xfId="0"/>
    <cellStyle name="Normal 9 2 3 2 3 2" xfId="0"/>
    <cellStyle name="Normal 9 2 3 2 4" xfId="0"/>
    <cellStyle name="Normal 9 2 3 2 4 2" xfId="0"/>
    <cellStyle name="Normal 9 2 3 2 5" xfId="0"/>
    <cellStyle name="Normal 9 2 3 3" xfId="0"/>
    <cellStyle name="Normal 9 2 3 3 2" xfId="0"/>
    <cellStyle name="Normal 9 2 3 3 2 2" xfId="0"/>
    <cellStyle name="Normal 9 2 3 3 2 2 2" xfId="0"/>
    <cellStyle name="Normal 9 2 3 3 2 3" xfId="0"/>
    <cellStyle name="Normal 9 2 3 3 2 3 2" xfId="0"/>
    <cellStyle name="Normal 9 2 3 3 2 4" xfId="0"/>
    <cellStyle name="Normal 9 2 3 3 3" xfId="0"/>
    <cellStyle name="Normal 9 2 3 3 3 2" xfId="0"/>
    <cellStyle name="Normal 9 2 3 3 4" xfId="0"/>
    <cellStyle name="Normal 9 2 3 3 4 2" xfId="0"/>
    <cellStyle name="Normal 9 2 3 3 5" xfId="0"/>
    <cellStyle name="Normal 9 2 4" xfId="0"/>
    <cellStyle name="Normal 9 2 4 2" xfId="0"/>
    <cellStyle name="Normal 9 2 4 2 2" xfId="0"/>
    <cellStyle name="Normal 9 2 4 2 2 2" xfId="0"/>
    <cellStyle name="Normal 9 2 4 2 2 2 2" xfId="0"/>
    <cellStyle name="Normal 9 2 4 2 2 3" xfId="0"/>
    <cellStyle name="Normal 9 2 4 2 2 3 2" xfId="0"/>
    <cellStyle name="Normal 9 2 4 2 2 4" xfId="0"/>
    <cellStyle name="Normal 9 2 4 2 3" xfId="0"/>
    <cellStyle name="Normal 9 2 4 2 3 2" xfId="0"/>
    <cellStyle name="Normal 9 2 4 2 4" xfId="0"/>
    <cellStyle name="Normal 9 2 4 2 4 2" xfId="0"/>
    <cellStyle name="Normal 9 2 4 2 5" xfId="0"/>
    <cellStyle name="Normal 9 2 5" xfId="0"/>
    <cellStyle name="Normal 9 2 5 2" xfId="0"/>
    <cellStyle name="Normal 9 2 5 2 2" xfId="0"/>
    <cellStyle name="Normal 9 2 5 2 2 2" xfId="0"/>
    <cellStyle name="Normal 9 2 5 2 2 2 2" xfId="0"/>
    <cellStyle name="Normal 9 2 5 2 2 3" xfId="0"/>
    <cellStyle name="Normal 9 2 5 2 2 3 2" xfId="0"/>
    <cellStyle name="Normal 9 2 5 2 2 4" xfId="0"/>
    <cellStyle name="Normal 9 2 5 2 3" xfId="0"/>
    <cellStyle name="Normal 9 2 5 2 3 2" xfId="0"/>
    <cellStyle name="Normal 9 2 5 2 4" xfId="0"/>
    <cellStyle name="Normal 9 2 5 2 4 2" xfId="0"/>
    <cellStyle name="Normal 9 2 5 2 5" xfId="0"/>
    <cellStyle name="Normal 9 2 5 3" xfId="0"/>
    <cellStyle name="Normal 9 2 5 4" xfId="0"/>
    <cellStyle name="Normal 9 2 5 5" xfId="0"/>
    <cellStyle name="Normal 9 3" xfId="0"/>
    <cellStyle name="Normal 9 3 2" xfId="0"/>
    <cellStyle name="Normal 9 3 2 2" xfId="0"/>
    <cellStyle name="Normal 9 3 2 2 2" xfId="0"/>
    <cellStyle name="Normal 9 3 2 2 2 2" xfId="0"/>
    <cellStyle name="Normal 9 3 2 2 2 2 2" xfId="0"/>
    <cellStyle name="Normal 9 3 2 2 2 3" xfId="0"/>
    <cellStyle name="Normal 9 3 2 2 2 3 2" xfId="0"/>
    <cellStyle name="Normal 9 3 2 2 2 4" xfId="0"/>
    <cellStyle name="Normal 9 3 2 2 3" xfId="0"/>
    <cellStyle name="Normal 9 3 2 2 3 2" xfId="0"/>
    <cellStyle name="Normal 9 3 2 2 4" xfId="0"/>
    <cellStyle name="Normal 9 3 2 2 4 2" xfId="0"/>
    <cellStyle name="Normal 9 3 2 2 5" xfId="0"/>
    <cellStyle name="Normal 9 3 2 3" xfId="0"/>
    <cellStyle name="Normal 9 3 2 3 2" xfId="0"/>
    <cellStyle name="Normal 9 3 2 3 2 2" xfId="0"/>
    <cellStyle name="Normal 9 3 2 3 3" xfId="0"/>
    <cellStyle name="Normal 9 3 2 3 3 2" xfId="0"/>
    <cellStyle name="Normal 9 3 2 3 4" xfId="0"/>
    <cellStyle name="Normal 9 3 2 4" xfId="0"/>
    <cellStyle name="Normal 9 3 2 4 2" xfId="0"/>
    <cellStyle name="Normal 9 3 2 5" xfId="0"/>
    <cellStyle name="Normal 9 3 2 5 2" xfId="0"/>
    <cellStyle name="Normal 9 3 2 6" xfId="0"/>
    <cellStyle name="Normal 9 3 3" xfId="0"/>
    <cellStyle name="Normal 9 3 3 2" xfId="0"/>
    <cellStyle name="Normal 9 3 3 2 2" xfId="0"/>
    <cellStyle name="Normal 9 3 3 2 2 2" xfId="0"/>
    <cellStyle name="Normal 9 3 3 2 2 2 2" xfId="0"/>
    <cellStyle name="Normal 9 3 3 2 2 3" xfId="0"/>
    <cellStyle name="Normal 9 3 3 2 2 3 2" xfId="0"/>
    <cellStyle name="Normal 9 3 3 2 2 4" xfId="0"/>
    <cellStyle name="Normal 9 3 3 2 3" xfId="0"/>
    <cellStyle name="Normal 9 3 3 2 3 2" xfId="0"/>
    <cellStyle name="Normal 9 3 3 2 4" xfId="0"/>
    <cellStyle name="Normal 9 3 3 2 4 2" xfId="0"/>
    <cellStyle name="Normal 9 3 3 2 5" xfId="0"/>
    <cellStyle name="Normal 9 3 3 3" xfId="0"/>
    <cellStyle name="Normal 9 3 3 3 2" xfId="0"/>
    <cellStyle name="Normal 9 3 3 3 2 2" xfId="0"/>
    <cellStyle name="Normal 9 3 3 3 3" xfId="0"/>
    <cellStyle name="Normal 9 3 3 3 3 2" xfId="0"/>
    <cellStyle name="Normal 9 3 3 3 4" xfId="0"/>
    <cellStyle name="Normal 9 3 3 4" xfId="0"/>
    <cellStyle name="Normal 9 3 3 4 2" xfId="0"/>
    <cellStyle name="Normal 9 3 3 5" xfId="0"/>
    <cellStyle name="Normal 9 3 3 5 2" xfId="0"/>
    <cellStyle name="Normal 9 3 3 6" xfId="0"/>
    <cellStyle name="Normal 9 3 4" xfId="0"/>
    <cellStyle name="Normal 9 3 4 2" xfId="0"/>
    <cellStyle name="Normal 9 3 4 2 2" xfId="0"/>
    <cellStyle name="Normal 9 3 4 2 2 2" xfId="0"/>
    <cellStyle name="Normal 9 3 4 2 3" xfId="0"/>
    <cellStyle name="Normal 9 3 4 2 3 2" xfId="0"/>
    <cellStyle name="Normal 9 3 4 2 4" xfId="0"/>
    <cellStyle name="Normal 9 3 4 3" xfId="0"/>
    <cellStyle name="Normal 9 3 4 3 2" xfId="0"/>
    <cellStyle name="Normal 9 3 4 4" xfId="0"/>
    <cellStyle name="Normal 9 3 4 4 2" xfId="0"/>
    <cellStyle name="Normal 9 3 4 5" xfId="0"/>
    <cellStyle name="Normal 9 3 5" xfId="0"/>
    <cellStyle name="Normal 9 3 6" xfId="0"/>
    <cellStyle name="Normal 9 3 6 2" xfId="0"/>
    <cellStyle name="Normal 9 3 6 2 2" xfId="0"/>
    <cellStyle name="Normal 9 3 6 3" xfId="0"/>
    <cellStyle name="Normal 9 3 6 3 2" xfId="0"/>
    <cellStyle name="Normal 9 3 6 4" xfId="0"/>
    <cellStyle name="Normal 9 3 7" xfId="0"/>
    <cellStyle name="Normal 9 3 7 2" xfId="0"/>
    <cellStyle name="Normal 9 3 8" xfId="0"/>
    <cellStyle name="Normal 9 3 8 2" xfId="0"/>
    <cellStyle name="Normal 9 3 9" xfId="0"/>
    <cellStyle name="Normal 9 4" xfId="0"/>
    <cellStyle name="Normal 9 4 2" xfId="0"/>
    <cellStyle name="Normal 9 4 2 2" xfId="0"/>
    <cellStyle name="Normal 9 4 2 2 2" xfId="0"/>
    <cellStyle name="Normal 9 4 2 2 2 2" xfId="0"/>
    <cellStyle name="Normal 9 4 2 2 3" xfId="0"/>
    <cellStyle name="Normal 9 4 2 2 3 2" xfId="0"/>
    <cellStyle name="Normal 9 4 2 2 4" xfId="0"/>
    <cellStyle name="Normal 9 4 2 3" xfId="0"/>
    <cellStyle name="Normal 9 4 2 3 2" xfId="0"/>
    <cellStyle name="Normal 9 4 2 4" xfId="0"/>
    <cellStyle name="Normal 9 4 2 4 2" xfId="0"/>
    <cellStyle name="Normal 9 4 2 5" xfId="0"/>
    <cellStyle name="Normal 9 5" xfId="0"/>
    <cellStyle name="Normal 9 5 2" xfId="0"/>
    <cellStyle name="Normal 9 5 3" xfId="0"/>
    <cellStyle name="Normal 9 5 3 2" xfId="0"/>
    <cellStyle name="Normal 9 5 3 2 2" xfId="0"/>
    <cellStyle name="Normal 9 5 3 2 2 2" xfId="0"/>
    <cellStyle name="Normal 9 5 3 2 3" xfId="0"/>
    <cellStyle name="Normal 9 5 3 2 3 2" xfId="0"/>
    <cellStyle name="Normal 9 5 3 2 4" xfId="0"/>
    <cellStyle name="Normal 9 5 3 3" xfId="0"/>
    <cellStyle name="Normal 9 5 3 3 2" xfId="0"/>
    <cellStyle name="Normal 9 5 3 4" xfId="0"/>
    <cellStyle name="Normal 9 5 3 4 2" xfId="0"/>
    <cellStyle name="Normal 9 5 3 5" xfId="0"/>
    <cellStyle name="Normal 9 6" xfId="0"/>
    <cellStyle name="Normal 9 6 2" xfId="0"/>
    <cellStyle name="Normal 9 6 2 2" xfId="0"/>
    <cellStyle name="Normal 9 6 2 2 2" xfId="0"/>
    <cellStyle name="Normal 9 6 2 2 2 2" xfId="0"/>
    <cellStyle name="Normal 9 6 2 2 3" xfId="0"/>
    <cellStyle name="Normal 9 6 2 2 3 2" xfId="0"/>
    <cellStyle name="Normal 9 6 2 2 4" xfId="0"/>
    <cellStyle name="Normal 9 6 2 3" xfId="0"/>
    <cellStyle name="Normal 9 6 2 3 2" xfId="0"/>
    <cellStyle name="Normal 9 6 2 4" xfId="0"/>
    <cellStyle name="Normal 9 6 2 4 2" xfId="0"/>
    <cellStyle name="Normal 9 6 2 5" xfId="0"/>
    <cellStyle name="Normal 9 7" xfId="0"/>
    <cellStyle name="Normal 9 8" xfId="0"/>
    <cellStyle name="Normal 9 8 2" xfId="0"/>
    <cellStyle name="Normal 9 8 3" xfId="0"/>
    <cellStyle name="Normal 9 8 3 2" xfId="0"/>
    <cellStyle name="Normal 9 8 3 3" xfId="0"/>
    <cellStyle name="Normal 9 8 4" xfId="0"/>
    <cellStyle name="Normal 9 8 5" xfId="0"/>
    <cellStyle name="Normal 9 9" xfId="0"/>
    <cellStyle name="Normal_Albania_-__Income_Statement_September_2009" xfId="0"/>
    <cellStyle name="Normal_Global IFRS YE2009" xfId="0"/>
    <cellStyle name="Normal_SHEET" xfId="0"/>
    <cellStyle name="Note 2" xfId="0"/>
    <cellStyle name="Note 3" xfId="0"/>
    <cellStyle name="Note 3 2" xfId="0"/>
    <cellStyle name="Note 4" xfId="0"/>
    <cellStyle name="Note 4 2" xfId="0"/>
    <cellStyle name="Output 2" xfId="0"/>
    <cellStyle name="Output 3" xfId="0"/>
    <cellStyle name="Output 3 2" xfId="0"/>
    <cellStyle name="Output 3 3" xfId="0"/>
    <cellStyle name="Output 3 4" xfId="0"/>
    <cellStyle name="Output 3 5" xfId="0"/>
    <cellStyle name="Output 3 6" xfId="0"/>
    <cellStyle name="Output 3 7" xfId="0"/>
    <cellStyle name="Output 4" xfId="0"/>
    <cellStyle name="ParaBirimi 2" xfId="0"/>
    <cellStyle name="Percent 10" xfId="0"/>
    <cellStyle name="Percent 10 10" xfId="0"/>
    <cellStyle name="Percent 10 10 2" xfId="0"/>
    <cellStyle name="Percent 10 11" xfId="0"/>
    <cellStyle name="Percent 10 11 2" xfId="0"/>
    <cellStyle name="Percent 10 12" xfId="0"/>
    <cellStyle name="Percent 10 12 2" xfId="0"/>
    <cellStyle name="Percent 10 12 2 2" xfId="0"/>
    <cellStyle name="Percent 10 12 3" xfId="0"/>
    <cellStyle name="Percent 10 12 3 2" xfId="0"/>
    <cellStyle name="Percent 10 12 4" xfId="0"/>
    <cellStyle name="Percent 10 2" xfId="0"/>
    <cellStyle name="Percent 10 2 10" xfId="0"/>
    <cellStyle name="Percent 10 2 10 2" xfId="0"/>
    <cellStyle name="Percent 10 2 11" xfId="0"/>
    <cellStyle name="Percent 10 2 11 2" xfId="0"/>
    <cellStyle name="Percent 10 2 11 2 2" xfId="0"/>
    <cellStyle name="Percent 10 2 11 3" xfId="0"/>
    <cellStyle name="Percent 10 2 11 3 2" xfId="0"/>
    <cellStyle name="Percent 10 2 11 4" xfId="0"/>
    <cellStyle name="Percent 10 2 2" xfId="0"/>
    <cellStyle name="Percent 10 2 2 2" xfId="0"/>
    <cellStyle name="Percent 10 2 2 2 2" xfId="0"/>
    <cellStyle name="Percent 10 2 2 2 2 2" xfId="0"/>
    <cellStyle name="Percent 10 2 2 2 3" xfId="0"/>
    <cellStyle name="Percent 10 2 2 2 3 2" xfId="0"/>
    <cellStyle name="Percent 10 2 2 2 4" xfId="0"/>
    <cellStyle name="Percent 10 2 2 3" xfId="0"/>
    <cellStyle name="Percent 10 2 2 3 2" xfId="0"/>
    <cellStyle name="Percent 10 2 2 3 2 2" xfId="0"/>
    <cellStyle name="Percent 10 2 2 3 3" xfId="0"/>
    <cellStyle name="Percent 10 2 2 3 3 2" xfId="0"/>
    <cellStyle name="Percent 10 2 2 3 4" xfId="0"/>
    <cellStyle name="Percent 10 2 2 4" xfId="0"/>
    <cellStyle name="Percent 10 2 2 4 2" xfId="0"/>
    <cellStyle name="Percent 10 2 2 5" xfId="0"/>
    <cellStyle name="Percent 10 2 2 5 2" xfId="0"/>
    <cellStyle name="Percent 10 2 2 6" xfId="0"/>
    <cellStyle name="Percent 10 2 2 6 2" xfId="0"/>
    <cellStyle name="Percent 10 2 3" xfId="0"/>
    <cellStyle name="Percent 10 2 4" xfId="0"/>
    <cellStyle name="Percent 10 2 5" xfId="0"/>
    <cellStyle name="Percent 10 2 5 2" xfId="0"/>
    <cellStyle name="Percent 10 2 5 3" xfId="0"/>
    <cellStyle name="Percent 10 2 5 3 2" xfId="0"/>
    <cellStyle name="Percent 10 2 5 4" xfId="0"/>
    <cellStyle name="Percent 10 2 5 4 2" xfId="0"/>
    <cellStyle name="Percent 10 2 5 5" xfId="0"/>
    <cellStyle name="Percent 10 2 5 5 2" xfId="0"/>
    <cellStyle name="Percent 10 2 6" xfId="0"/>
    <cellStyle name="Percent 10 2 7" xfId="0"/>
    <cellStyle name="Percent 10 2 7 2" xfId="0"/>
    <cellStyle name="Percent 10 2 8" xfId="0"/>
    <cellStyle name="Percent 10 2 8 2" xfId="0"/>
    <cellStyle name="Percent 10 2 9" xfId="0"/>
    <cellStyle name="Percent 10 2 9 2" xfId="0"/>
    <cellStyle name="Percent 10 3" xfId="0"/>
    <cellStyle name="Percent 10 3 2" xfId="0"/>
    <cellStyle name="Percent 10 3 2 2" xfId="0"/>
    <cellStyle name="Percent 10 3 2 3" xfId="0"/>
    <cellStyle name="Percent 10 3 3" xfId="0"/>
    <cellStyle name="Percent 10 3 4" xfId="0"/>
    <cellStyle name="Percent 10 4" xfId="0"/>
    <cellStyle name="Percent 10 4 2" xfId="0"/>
    <cellStyle name="Percent 10 4 2 2" xfId="0"/>
    <cellStyle name="Percent 10 4 2 2 2" xfId="0"/>
    <cellStyle name="Percent 10 4 2 3" xfId="0"/>
    <cellStyle name="Percent 10 4 2 3 2" xfId="0"/>
    <cellStyle name="Percent 10 4 2 4" xfId="0"/>
    <cellStyle name="Percent 10 4 3" xfId="0"/>
    <cellStyle name="Percent 10 4 3 2" xfId="0"/>
    <cellStyle name="Percent 10 4 3 2 2" xfId="0"/>
    <cellStyle name="Percent 10 4 3 3" xfId="0"/>
    <cellStyle name="Percent 10 4 3 3 2" xfId="0"/>
    <cellStyle name="Percent 10 4 3 4" xfId="0"/>
    <cellStyle name="Percent 10 4 4" xfId="0"/>
    <cellStyle name="Percent 10 4 4 2" xfId="0"/>
    <cellStyle name="Percent 10 4 5" xfId="0"/>
    <cellStyle name="Percent 10 4 5 2" xfId="0"/>
    <cellStyle name="Percent 10 4 6" xfId="0"/>
    <cellStyle name="Percent 10 4 6 2" xfId="0"/>
    <cellStyle name="Percent 10 5" xfId="0"/>
    <cellStyle name="Percent 10 5 2" xfId="0"/>
    <cellStyle name="Percent 10 5 2 2" xfId="0"/>
    <cellStyle name="Percent 10 5 3" xfId="0"/>
    <cellStyle name="Percent 10 5 3 2" xfId="0"/>
    <cellStyle name="Percent 10 5 4" xfId="0"/>
    <cellStyle name="Percent 10 5 4 2" xfId="0"/>
    <cellStyle name="Percent 10 6" xfId="0"/>
    <cellStyle name="Percent 10 6 2" xfId="0"/>
    <cellStyle name="Percent 10 6 3" xfId="0"/>
    <cellStyle name="Percent 10 6 3 2" xfId="0"/>
    <cellStyle name="Percent 10 6 4" xfId="0"/>
    <cellStyle name="Percent 10 6 4 2" xfId="0"/>
    <cellStyle name="Percent 10 6 5" xfId="0"/>
    <cellStyle name="Percent 10 6 5 2" xfId="0"/>
    <cellStyle name="Percent 10 7" xfId="0"/>
    <cellStyle name="Percent 10 7 2" xfId="0"/>
    <cellStyle name="Percent 10 7 2 2" xfId="0"/>
    <cellStyle name="Percent 10 8" xfId="0"/>
    <cellStyle name="Percent 10 8 2" xfId="0"/>
    <cellStyle name="Percent 10 8 3" xfId="0"/>
    <cellStyle name="Percent 10 8 3 2" xfId="0"/>
    <cellStyle name="Percent 10 8 4" xfId="0"/>
    <cellStyle name="Percent 10 8 4 2" xfId="0"/>
    <cellStyle name="Percent 10 8 5" xfId="0"/>
    <cellStyle name="Percent 10 8 5 2" xfId="0"/>
    <cellStyle name="Percent 10 9" xfId="0"/>
    <cellStyle name="Percent 10 9 2" xfId="0"/>
    <cellStyle name="Percent 10 9 2 2" xfId="0"/>
    <cellStyle name="Percent 10 9 3" xfId="0"/>
    <cellStyle name="Percent 10 9 3 2" xfId="0"/>
    <cellStyle name="Percent 10 9 4" xfId="0"/>
    <cellStyle name="Percent 11" xfId="0"/>
    <cellStyle name="Percent 11 2" xfId="0"/>
    <cellStyle name="Percent 11 2 2" xfId="0"/>
    <cellStyle name="Percent 11 2 2 2" xfId="0"/>
    <cellStyle name="Percent 11 2 3" xfId="0"/>
    <cellStyle name="Percent 11 2 3 2" xfId="0"/>
    <cellStyle name="Percent 11 2 4" xfId="0"/>
    <cellStyle name="Percent 11 2 4 2" xfId="0"/>
    <cellStyle name="Percent 11 3" xfId="0"/>
    <cellStyle name="Percent 11 4" xfId="0"/>
    <cellStyle name="Percent 11 4 2" xfId="0"/>
    <cellStyle name="Percent 11 5" xfId="0"/>
    <cellStyle name="Percent 11 5 2" xfId="0"/>
    <cellStyle name="Percent 11 5 3" xfId="0"/>
    <cellStyle name="Percent 11 6" xfId="0"/>
    <cellStyle name="Percent 12" xfId="0"/>
    <cellStyle name="Percent 12 2" xfId="0"/>
    <cellStyle name="Percent 12 2 2" xfId="0"/>
    <cellStyle name="Percent 12 2 2 2" xfId="0"/>
    <cellStyle name="Percent 12 2 3" xfId="0"/>
    <cellStyle name="Percent 12 2 3 2" xfId="0"/>
    <cellStyle name="Percent 12 2 4" xfId="0"/>
    <cellStyle name="Percent 12 3" xfId="0"/>
    <cellStyle name="Percent 12 3 2" xfId="0"/>
    <cellStyle name="Percent 12 4" xfId="0"/>
    <cellStyle name="Percent 12 5" xfId="0"/>
    <cellStyle name="Percent 12 5 2" xfId="0"/>
    <cellStyle name="Percent 12 5 2 2" xfId="0"/>
    <cellStyle name="Percent 12 5 3" xfId="0"/>
    <cellStyle name="Percent 12 5 3 2" xfId="0"/>
    <cellStyle name="Percent 12 5 4" xfId="0"/>
    <cellStyle name="Percent 13" xfId="0"/>
    <cellStyle name="Percent 13 2" xfId="0"/>
    <cellStyle name="Percent 13 2 2" xfId="0"/>
    <cellStyle name="Percent 13 3" xfId="0"/>
    <cellStyle name="Percent 13 3 2" xfId="0"/>
    <cellStyle name="Percent 14" xfId="0"/>
    <cellStyle name="Percent 15" xfId="0"/>
    <cellStyle name="Percent 2" xfId="0"/>
    <cellStyle name="Percent 2 10" xfId="0"/>
    <cellStyle name="Percent 2 10 2" xfId="0"/>
    <cellStyle name="Percent 2 10 2 2" xfId="0"/>
    <cellStyle name="Percent 2 10 2 3" xfId="0"/>
    <cellStyle name="Percent 2 10 3" xfId="0"/>
    <cellStyle name="Percent 2 10 4" xfId="0"/>
    <cellStyle name="Percent 2 10 5" xfId="0"/>
    <cellStyle name="Percent 2 2" xfId="0"/>
    <cellStyle name="Percent 2 2 2" xfId="0"/>
    <cellStyle name="Percent 2 3" xfId="0"/>
    <cellStyle name="Percent 2 3 2" xfId="0"/>
    <cellStyle name="Percent 2 3 2 2" xfId="0"/>
    <cellStyle name="Percent 2 3 2 3" xfId="0"/>
    <cellStyle name="Percent 2 3 2 3 2" xfId="0"/>
    <cellStyle name="Percent 2 3 2 3 3" xfId="0"/>
    <cellStyle name="Percent 2 3 3" xfId="0"/>
    <cellStyle name="Percent 2 4" xfId="0"/>
    <cellStyle name="Percent 2 4 2" xfId="0"/>
    <cellStyle name="Percent 2 4 3" xfId="0"/>
    <cellStyle name="Percent 2 4 4" xfId="0"/>
    <cellStyle name="Percent 2 4 5" xfId="0"/>
    <cellStyle name="Percent 2 4 5 2" xfId="0"/>
    <cellStyle name="Percent 2 4 5 3" xfId="0"/>
    <cellStyle name="Percent 2 4 5 4" xfId="0"/>
    <cellStyle name="Percent 2 4 5 5" xfId="0"/>
    <cellStyle name="Percent 2 4 5 6" xfId="0"/>
    <cellStyle name="Percent 2 4 6" xfId="0"/>
    <cellStyle name="Percent 2 5" xfId="0"/>
    <cellStyle name="Percent 2 5 2" xfId="0"/>
    <cellStyle name="Percent 2 5 2 2" xfId="0"/>
    <cellStyle name="Percent 2 5 2 3" xfId="0"/>
    <cellStyle name="Percent 2 5 3" xfId="0"/>
    <cellStyle name="Percent 2 5 3 2" xfId="0"/>
    <cellStyle name="Percent 2 5 3 3" xfId="0"/>
    <cellStyle name="Percent 2 5 4" xfId="0"/>
    <cellStyle name="Percent 2 5 5" xfId="0"/>
    <cellStyle name="Percent 2 5 5 2" xfId="0"/>
    <cellStyle name="Percent 2 5 5 2 2" xfId="0"/>
    <cellStyle name="Percent 2 5 5 2 3" xfId="0"/>
    <cellStyle name="Percent 2 5 5 3" xfId="0"/>
    <cellStyle name="Percent 2 5 5 4" xfId="0"/>
    <cellStyle name="Percent 2 5 5 4 2" xfId="0"/>
    <cellStyle name="Percent 2 5 5 4 3" xfId="0"/>
    <cellStyle name="Percent 2 5 5 5" xfId="0"/>
    <cellStyle name="Percent 2 6" xfId="0"/>
    <cellStyle name="Percent 2 7" xfId="0"/>
    <cellStyle name="Percent 2 7 2" xfId="0"/>
    <cellStyle name="Percent 2 8" xfId="0"/>
    <cellStyle name="Percent 2 9" xfId="0"/>
    <cellStyle name="Percent 2 9 2" xfId="0"/>
    <cellStyle name="Percent 2 9 2 2" xfId="0"/>
    <cellStyle name="Percent 2 9 2 3" xfId="0"/>
    <cellStyle name="Percent 2 9 2 3 2" xfId="0"/>
    <cellStyle name="Percent 2 9 2 3 3" xfId="0"/>
    <cellStyle name="Percent 2 9 3" xfId="0"/>
    <cellStyle name="Percent 2 9 4" xfId="0"/>
    <cellStyle name="Percent 2 9 5" xfId="0"/>
    <cellStyle name="Percent 2 9 6" xfId="0"/>
    <cellStyle name="Percent 3" xfId="0"/>
    <cellStyle name="Percent 3 2" xfId="0"/>
    <cellStyle name="Percent 3 2 2" xfId="0"/>
    <cellStyle name="Percent 3 2 2 2" xfId="0"/>
    <cellStyle name="Percent 3 2 3" xfId="0"/>
    <cellStyle name="Percent 3 2 3 2" xfId="0"/>
    <cellStyle name="Percent 3 2 4" xfId="0"/>
    <cellStyle name="Percent 3 3" xfId="0"/>
    <cellStyle name="Percent 3 3 2" xfId="0"/>
    <cellStyle name="Percent 3 3 3" xfId="0"/>
    <cellStyle name="Percent 3 3 4" xfId="0"/>
    <cellStyle name="Percent 3 3 4 2" xfId="0"/>
    <cellStyle name="Percent 3 3 5" xfId="0"/>
    <cellStyle name="Percent 3 4" xfId="0"/>
    <cellStyle name="Percent 3 4 2" xfId="0"/>
    <cellStyle name="Percent 3 4 2 2" xfId="0"/>
    <cellStyle name="Percent 3 4 2 3" xfId="0"/>
    <cellStyle name="Percent 3 4 3" xfId="0"/>
    <cellStyle name="Percent 3 4 4" xfId="0"/>
    <cellStyle name="Percent 3 5" xfId="0"/>
    <cellStyle name="Percent 4" xfId="0"/>
    <cellStyle name="Percent 4 2" xfId="0"/>
    <cellStyle name="Percent 4 2 2" xfId="0"/>
    <cellStyle name="Percent 4 2 2 2" xfId="0"/>
    <cellStyle name="Percent 4 2 3" xfId="0"/>
    <cellStyle name="Percent 4 2 3 2" xfId="0"/>
    <cellStyle name="Percent 4 2 4" xfId="0"/>
    <cellStyle name="Percent 4 2 4 2" xfId="0"/>
    <cellStyle name="Percent 4 2 5" xfId="0"/>
    <cellStyle name="Percent 4 3" xfId="0"/>
    <cellStyle name="Percent 4 3 2" xfId="0"/>
    <cellStyle name="Percent 4 3 2 2" xfId="0"/>
    <cellStyle name="Percent 4 3 3" xfId="0"/>
    <cellStyle name="Percent 4 3 3 2" xfId="0"/>
    <cellStyle name="Percent 4 3 3 2 2" xfId="0"/>
    <cellStyle name="Percent 4 3 3 3" xfId="0"/>
    <cellStyle name="Percent 4 3 3 3 2" xfId="0"/>
    <cellStyle name="Percent 4 3 3 4" xfId="0"/>
    <cellStyle name="Percent 4 3 3 5" xfId="0"/>
    <cellStyle name="Percent 4 3 3 5 2" xfId="0"/>
    <cellStyle name="Percent 4 3 3 6" xfId="0"/>
    <cellStyle name="Percent 4 4" xfId="0"/>
    <cellStyle name="Percent 4 4 2" xfId="0"/>
    <cellStyle name="Percent 4 5" xfId="0"/>
    <cellStyle name="Percent 4 5 2" xfId="0"/>
    <cellStyle name="Percent 4 5 2 2" xfId="0"/>
    <cellStyle name="Percent 4 5 2 3" xfId="0"/>
    <cellStyle name="Percent 4 5 3" xfId="0"/>
    <cellStyle name="Percent 4 5 4" xfId="0"/>
    <cellStyle name="Percent 4 5 5" xfId="0"/>
    <cellStyle name="Percent 5" xfId="0"/>
    <cellStyle name="Percent 5 2" xfId="0"/>
    <cellStyle name="Percent 5 2 2" xfId="0"/>
    <cellStyle name="Percent 5 2 3" xfId="0"/>
    <cellStyle name="Percent 5 2 3 2" xfId="0"/>
    <cellStyle name="Percent 5 2 3 3" xfId="0"/>
    <cellStyle name="Percent 5 2 3 3 2" xfId="0"/>
    <cellStyle name="Percent 5 2 3 3 3" xfId="0"/>
    <cellStyle name="Percent 5 2 4" xfId="0"/>
    <cellStyle name="Percent 5 2 5" xfId="0"/>
    <cellStyle name="Percent 5 2 5 2" xfId="0"/>
    <cellStyle name="Percent 5 2 5 3" xfId="0"/>
    <cellStyle name="Percent 5 2 5 4" xfId="0"/>
    <cellStyle name="Percent 5 2 5 5" xfId="0"/>
    <cellStyle name="Percent 5 2 5 6" xfId="0"/>
    <cellStyle name="Percent 5 3" xfId="0"/>
    <cellStyle name="Percent 5 3 2" xfId="0"/>
    <cellStyle name="Percent 5 3 2 2" xfId="0"/>
    <cellStyle name="Percent 5 3 3" xfId="0"/>
    <cellStyle name="Percent 5 3 3 2" xfId="0"/>
    <cellStyle name="Percent 5 3 3 2 2" xfId="0"/>
    <cellStyle name="Percent 5 3 3 3" xfId="0"/>
    <cellStyle name="Percent 5 3 3 3 2" xfId="0"/>
    <cellStyle name="Percent 5 3 3 4" xfId="0"/>
    <cellStyle name="Percent 5 3 3 4 2" xfId="0"/>
    <cellStyle name="Percent 5 3 4" xfId="0"/>
    <cellStyle name="Percent 5 3 4 2" xfId="0"/>
    <cellStyle name="Percent 5 3 4 2 2" xfId="0"/>
    <cellStyle name="Percent 5 3 4 3" xfId="0"/>
    <cellStyle name="Percent 5 3 4 3 2" xfId="0"/>
    <cellStyle name="Percent 5 3 4 4" xfId="0"/>
    <cellStyle name="Percent 5 3 4 5" xfId="0"/>
    <cellStyle name="Percent 5 3 4 5 2" xfId="0"/>
    <cellStyle name="Percent 5 3 4 6" xfId="0"/>
    <cellStyle name="Percent 5 4" xfId="0"/>
    <cellStyle name="Percent 5 4 2" xfId="0"/>
    <cellStyle name="Percent 5 4 3" xfId="0"/>
    <cellStyle name="Percent 5 4 3 2" xfId="0"/>
    <cellStyle name="Percent 5 4 4" xfId="0"/>
    <cellStyle name="Percent 5 5" xfId="0"/>
    <cellStyle name="Percent 5 5 2" xfId="0"/>
    <cellStyle name="Percent 5 5 3" xfId="0"/>
    <cellStyle name="Percent 5 5 3 2" xfId="0"/>
    <cellStyle name="Percent 5 5 4" xfId="0"/>
    <cellStyle name="Percent 5 6" xfId="0"/>
    <cellStyle name="Percent 5 7" xfId="0"/>
    <cellStyle name="Percent 5 7 2" xfId="0"/>
    <cellStyle name="Percent 6" xfId="0"/>
    <cellStyle name="Percent 6 2" xfId="0"/>
    <cellStyle name="Percent 6 2 2" xfId="0"/>
    <cellStyle name="Percent 6 2 2 2" xfId="0"/>
    <cellStyle name="Percent 6 2 2 2 2" xfId="0"/>
    <cellStyle name="Percent 6 2 2 3" xfId="0"/>
    <cellStyle name="Percent 6 2 2 3 2" xfId="0"/>
    <cellStyle name="Percent 6 2 2 4" xfId="0"/>
    <cellStyle name="Percent 6 2 3" xfId="0"/>
    <cellStyle name="Percent 6 2 3 2" xfId="0"/>
    <cellStyle name="Percent 6 2 3 2 2" xfId="0"/>
    <cellStyle name="Percent 6 2 3 3" xfId="0"/>
    <cellStyle name="Percent 6 2 3 3 2" xfId="0"/>
    <cellStyle name="Percent 6 2 3 4" xfId="0"/>
    <cellStyle name="Percent 6 2 4" xfId="0"/>
    <cellStyle name="Percent 6 2 4 2" xfId="0"/>
    <cellStyle name="Percent 6 2 4 2 2" xfId="0"/>
    <cellStyle name="Percent 6 2 4 3" xfId="0"/>
    <cellStyle name="Percent 6 2 4 3 2" xfId="0"/>
    <cellStyle name="Percent 6 2 4 4" xfId="0"/>
    <cellStyle name="Percent 6 2 5" xfId="0"/>
    <cellStyle name="Percent 6 2 5 2" xfId="0"/>
    <cellStyle name="Percent 6 2 5 2 2" xfId="0"/>
    <cellStyle name="Percent 6 2 5 3" xfId="0"/>
    <cellStyle name="Percent 6 2 5 3 2" xfId="0"/>
    <cellStyle name="Percent 6 2 5 4" xfId="0"/>
    <cellStyle name="Percent 6 3" xfId="0"/>
    <cellStyle name="Percent 6 3 2" xfId="0"/>
    <cellStyle name="Percent 6 3 2 2" xfId="0"/>
    <cellStyle name="Percent 6 3 2 2 2" xfId="0"/>
    <cellStyle name="Percent 6 3 2 3" xfId="0"/>
    <cellStyle name="Percent 6 3 2 3 2" xfId="0"/>
    <cellStyle name="Percent 6 3 2 4" xfId="0"/>
    <cellStyle name="Percent 6 3 2 5" xfId="0"/>
    <cellStyle name="Percent 6 3 2 6" xfId="0"/>
    <cellStyle name="Percent 6 3 3" xfId="0"/>
    <cellStyle name="Percent 6 3 3 2" xfId="0"/>
    <cellStyle name="Percent 6 3 3 3" xfId="0"/>
    <cellStyle name="Percent 6 4" xfId="0"/>
    <cellStyle name="Percent 6 4 2" xfId="0"/>
    <cellStyle name="Percent 6 4 2 2" xfId="0"/>
    <cellStyle name="Percent 6 4 3" xfId="0"/>
    <cellStyle name="Percent 6 4 3 2" xfId="0"/>
    <cellStyle name="Percent 6 4 4" xfId="0"/>
    <cellStyle name="Percent 6 4 4 2" xfId="0"/>
    <cellStyle name="Percent 6 4 5" xfId="0"/>
    <cellStyle name="Percent 6 5" xfId="0"/>
    <cellStyle name="Percent 6 5 2" xfId="0"/>
    <cellStyle name="Percent 6 5 2 2" xfId="0"/>
    <cellStyle name="Percent 6 5 3" xfId="0"/>
    <cellStyle name="Percent 6 5 3 2" xfId="0"/>
    <cellStyle name="Percent 6 5 4" xfId="0"/>
    <cellStyle name="Percent 6 5 4 2" xfId="0"/>
    <cellStyle name="Percent 6 5 5" xfId="0"/>
    <cellStyle name="Percent 6 6" xfId="0"/>
    <cellStyle name="Percent 6 6 2" xfId="0"/>
    <cellStyle name="Percent 6 6 3" xfId="0"/>
    <cellStyle name="Percent 6 6 4" xfId="0"/>
    <cellStyle name="Percent 6 6 5" xfId="0"/>
    <cellStyle name="Percent 6 6 6" xfId="0"/>
    <cellStyle name="Percent 6 6 6 2" xfId="0"/>
    <cellStyle name="Percent 6 6 7" xfId="0"/>
    <cellStyle name="Percent 6 6 7 2" xfId="0"/>
    <cellStyle name="Percent 6 6 8" xfId="0"/>
    <cellStyle name="Percent 6 6 8 2" xfId="0"/>
    <cellStyle name="Percent 6 6 9" xfId="0"/>
    <cellStyle name="Percent 6 7" xfId="0"/>
    <cellStyle name="Percent 6 7 2" xfId="0"/>
    <cellStyle name="Percent 6 7 2 2" xfId="0"/>
    <cellStyle name="Percent 6 7 3" xfId="0"/>
    <cellStyle name="Percent 6 7 3 2" xfId="0"/>
    <cellStyle name="Percent 6 7 4" xfId="0"/>
    <cellStyle name="Percent 6 7 4 2" xfId="0"/>
    <cellStyle name="Percent 6 7 5" xfId="0"/>
    <cellStyle name="Percent 7" xfId="0"/>
    <cellStyle name="Percent 7 2" xfId="0"/>
    <cellStyle name="Percent 7 2 2" xfId="0"/>
    <cellStyle name="Percent 7 2 2 2" xfId="0"/>
    <cellStyle name="Percent 7 2 2 2 2" xfId="0"/>
    <cellStyle name="Percent 7 2 2 3" xfId="0"/>
    <cellStyle name="Percent 7 2 2 3 2" xfId="0"/>
    <cellStyle name="Percent 7 2 2 4" xfId="0"/>
    <cellStyle name="Percent 7 2 3" xfId="0"/>
    <cellStyle name="Percent 7 3" xfId="0"/>
    <cellStyle name="Percent 7 3 2" xfId="0"/>
    <cellStyle name="Percent 7 3 2 2" xfId="0"/>
    <cellStyle name="Percent 7 3 2 2 2" xfId="0"/>
    <cellStyle name="Percent 7 3 2 3" xfId="0"/>
    <cellStyle name="Percent 7 3 2 3 2" xfId="0"/>
    <cellStyle name="Percent 7 3 2 4" xfId="0"/>
    <cellStyle name="Percent 7 3 2 4 2" xfId="0"/>
    <cellStyle name="Percent 7 3 2 5" xfId="0"/>
    <cellStyle name="Percent 7 3 3" xfId="0"/>
    <cellStyle name="Percent 7 3 3 2" xfId="0"/>
    <cellStyle name="Percent 7 3 4" xfId="0"/>
    <cellStyle name="Percent 7 3 5" xfId="0"/>
    <cellStyle name="Percent 7 3 5 2" xfId="0"/>
    <cellStyle name="Percent 7 3 6" xfId="0"/>
    <cellStyle name="Percent 7 4" xfId="0"/>
    <cellStyle name="Percent 7 4 2" xfId="0"/>
    <cellStyle name="Percent 7 4 2 2" xfId="0"/>
    <cellStyle name="Percent 7 4 3" xfId="0"/>
    <cellStyle name="Percent 7 4 3 2" xfId="0"/>
    <cellStyle name="Percent 7 4 4" xfId="0"/>
    <cellStyle name="Percent 7 5" xfId="0"/>
    <cellStyle name="Percent 7 5 2" xfId="0"/>
    <cellStyle name="Percent 7 5 2 2" xfId="0"/>
    <cellStyle name="Percent 7 5 3" xfId="0"/>
    <cellStyle name="Percent 7 5 3 2" xfId="0"/>
    <cellStyle name="Percent 7 5 4" xfId="0"/>
    <cellStyle name="Percent 8" xfId="0"/>
    <cellStyle name="Percent 8 2" xfId="0"/>
    <cellStyle name="Percent 8 3" xfId="0"/>
    <cellStyle name="Percent 8 3 2" xfId="0"/>
    <cellStyle name="Percent 9" xfId="0"/>
    <cellStyle name="Percent 9 2" xfId="0"/>
    <cellStyle name="Percent 9 3" xfId="0"/>
    <cellStyle name="Percent 9 3 2" xfId="0"/>
    <cellStyle name="Percent 9 3 3" xfId="0"/>
    <cellStyle name="Percent 9 3 4" xfId="0"/>
    <cellStyle name="Percent 9 3 5" xfId="0"/>
    <cellStyle name="Percent 9 3 6" xfId="0"/>
    <cellStyle name="Percent 9 4" xfId="0"/>
    <cellStyle name="Percent 9 4 2" xfId="0"/>
    <cellStyle name="Percent 9 4 2 2" xfId="0"/>
    <cellStyle name="Percent 9 4 3" xfId="0"/>
    <cellStyle name="Percent 9 4 4" xfId="0"/>
    <cellStyle name="Percent 9 4 4 2" xfId="0"/>
    <cellStyle name="Percent 9 4 5" xfId="0"/>
    <cellStyle name="Style 1" xfId="0"/>
    <cellStyle name="Style 1 2" xfId="0"/>
    <cellStyle name="Title 2" xfId="0"/>
    <cellStyle name="Title 3" xfId="0"/>
    <cellStyle name="Title 3 2" xfId="0"/>
    <cellStyle name="Title 3 2 2" xfId="0"/>
    <cellStyle name="Title 3 3" xfId="0"/>
    <cellStyle name="Title 3 3 2" xfId="0"/>
    <cellStyle name="Title 3 3 3" xfId="0"/>
    <cellStyle name="Title 3 4" xfId="0"/>
    <cellStyle name="Title 3 4 2" xfId="0"/>
    <cellStyle name="Title 3 5" xfId="0"/>
    <cellStyle name="Title 3 5 2" xfId="0"/>
    <cellStyle name="Title 3 6" xfId="0"/>
    <cellStyle name="Title 3 6 2" xfId="0"/>
    <cellStyle name="Title 3 7" xfId="0"/>
    <cellStyle name="Title 4" xfId="0"/>
    <cellStyle name="Total 2" xfId="0"/>
    <cellStyle name="Total 3" xfId="0"/>
    <cellStyle name="Total 3 2" xfId="0"/>
    <cellStyle name="Total 3 3" xfId="0"/>
    <cellStyle name="Total 3 4" xfId="0"/>
    <cellStyle name="Total 3 5" xfId="0"/>
    <cellStyle name="Total 3 6" xfId="0"/>
    <cellStyle name="Total 3 7" xfId="0"/>
    <cellStyle name="Total 4" xfId="0"/>
    <cellStyle name="Warning Text 2" xfId="0"/>
    <cellStyle name="Warning Text 3" xfId="0"/>
    <cellStyle name="Warning Text 4" xfId="0"/>
    <cellStyle name="Βασικό_EKO ΕΜΠΟΡΙΑ" xfId="0"/>
    <cellStyle name="Διαχωριστικό χιλιάδων/υποδιαστολή [0]_Elda012002.xls Γράφημα 1" xfId="0"/>
    <cellStyle name="Διαχωριστικό χιλιάδων/υποδιαστολή_Elda012002.xls Γράφημα 1" xfId="0"/>
    <cellStyle name="Νομισματικό [0]_Elda012002.xls Γράφημα 1" xfId="0"/>
    <cellStyle name="Νομισματικό_Elda012002.xls Γράφημα 1" xfId="0"/>
  </cellStyles>
  <colors>
    <indexedColors>
      <rgbColor rgb="FF000000"/>
      <rgbColor rgb="FFFFFFFF"/>
      <rgbColor rgb="FFFF0000"/>
      <rgbColor rgb="FF00FF00"/>
      <rgbColor rgb="FFE6E0EC"/>
      <rgbColor rgb="FFD3DFB8"/>
      <rgbColor rgb="FFCD9CCA"/>
      <rgbColor rgb="FFA3DAE5"/>
      <rgbColor rgb="FF87003D"/>
      <rgbColor rgb="FFBFBFBF"/>
      <rgbColor rgb="FFFDEADA"/>
      <rgbColor rgb="FF99682D"/>
      <rgbColor rgb="FFFFC7CE"/>
      <rgbColor rgb="FF336666"/>
      <rgbColor rgb="FFC0C0C1"/>
      <rgbColor rgb="FF7F7F7F"/>
      <rgbColor rgb="FF95B3D7"/>
      <rgbColor rgb="FF9E6564"/>
      <rgbColor rgb="FFFFFFC0"/>
      <rgbColor rgb="FFDBEEF4"/>
      <rgbColor rgb="FFDDDDDD"/>
      <rgbColor rgb="FFFF8080"/>
      <rgbColor rgb="FF0080C0"/>
      <rgbColor rgb="FFC0C0FF"/>
      <rgbColor rgb="FFF2F2F2"/>
      <rgbColor rgb="FFE6B9B8"/>
      <rgbColor rgb="FFCBD8B1"/>
      <rgbColor rgb="FFA4D0EC"/>
      <rgbColor rgb="FFD9D9D9"/>
      <rgbColor rgb="FFF2DCDB"/>
      <rgbColor rgb="FFB6A5BE"/>
      <rgbColor rgb="FFEBF1DE"/>
      <rgbColor rgb="FFA1E0E1"/>
      <rgbColor rgb="FFDCE6F2"/>
      <rgbColor rgb="FFCBFECD"/>
      <rgbColor rgb="FFFFFF99"/>
      <rgbColor rgb="FFA6CAF0"/>
      <rgbColor rgb="FFE68EA5"/>
      <rgbColor rgb="FFCC99FF"/>
      <rgbColor rgb="FFFAC090"/>
      <rgbColor rgb="FF3333CC"/>
      <rgbColor rgb="FF36C8CB"/>
      <rgbColor rgb="FF999B34"/>
      <rgbColor rgb="FFFCD5B5"/>
      <rgbColor rgb="FFFB8611"/>
      <rgbColor rgb="FF98994D"/>
      <rgbColor rgb="FF6C6898"/>
      <rgbColor rgb="FF969696"/>
      <rgbColor rgb="FFB3C5F8"/>
      <rgbColor rgb="FF4B95C0"/>
      <rgbColor rgb="FFE3E3E3"/>
      <rgbColor rgb="FFC3C0C7"/>
      <rgbColor rgb="FF996633"/>
      <rgbColor rgb="FFA8A3B1"/>
      <rgbColor rgb="FF343494"/>
      <rgbColor rgb="FF433F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G1048576"/>
  <sheetViews>
    <sheetView showFormulas="false" showGridLines="fals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F74" activeCellId="0" sqref="F74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110.58"/>
    <col collapsed="false" customWidth="true" hidden="false" outlineLevel="0" max="2" min="2" style="2" width="15.71"/>
    <col collapsed="false" customWidth="true" hidden="false" outlineLevel="0" max="3" min="3" style="2" width="2.71"/>
    <col collapsed="false" customWidth="true" hidden="false" outlineLevel="0" max="4" min="4" style="2" width="15.71"/>
    <col collapsed="false" customWidth="true" hidden="false" outlineLevel="0" max="5" min="5" style="2" width="2.58"/>
    <col collapsed="false" customWidth="true" hidden="false" outlineLevel="0" max="7" min="6" style="1" width="11"/>
    <col collapsed="false" customWidth="true" hidden="false" outlineLevel="0" max="8" min="8" style="1" width="9.57"/>
    <col collapsed="false" customWidth="false" hidden="false" outlineLevel="0" max="1024" min="9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4" t="s">
        <v>1</v>
      </c>
    </row>
    <row r="3" customFormat="false" ht="15" hidden="false" customHeight="false" outlineLevel="0" collapsed="false">
      <c r="A3" s="4" t="s">
        <v>2</v>
      </c>
    </row>
    <row r="4" customFormat="false" ht="15" hidden="false" customHeight="false" outlineLevel="0" collapsed="false">
      <c r="A4" s="4" t="s">
        <v>3</v>
      </c>
    </row>
    <row r="5" s="1" customFormat="true" ht="15" hidden="false" customHeight="false" outlineLevel="0" collapsed="false">
      <c r="A5" s="3" t="s">
        <v>4</v>
      </c>
    </row>
    <row r="6" customFormat="false" ht="15" hidden="false" customHeight="false" outlineLevel="0" collapsed="false">
      <c r="A6" s="5"/>
      <c r="B6" s="6" t="s">
        <v>5</v>
      </c>
      <c r="C6" s="6"/>
      <c r="D6" s="6" t="s">
        <v>5</v>
      </c>
      <c r="E6" s="6"/>
    </row>
    <row r="7" customFormat="false" ht="15" hidden="false" customHeight="false" outlineLevel="0" collapsed="false">
      <c r="A7" s="5"/>
      <c r="B7" s="6" t="s">
        <v>6</v>
      </c>
      <c r="C7" s="6"/>
      <c r="D7" s="6" t="s">
        <v>7</v>
      </c>
      <c r="E7" s="6"/>
    </row>
    <row r="8" customFormat="false" ht="15" hidden="false" customHeight="false" outlineLevel="0" collapsed="false">
      <c r="A8" s="7"/>
      <c r="B8" s="8"/>
      <c r="C8" s="9"/>
      <c r="D8" s="8"/>
      <c r="E8" s="8"/>
    </row>
    <row r="9" customFormat="false" ht="15" hidden="false" customHeight="false" outlineLevel="0" collapsed="false">
      <c r="A9" s="10" t="s">
        <v>8</v>
      </c>
      <c r="B9" s="11"/>
      <c r="C9" s="12"/>
      <c r="D9" s="11"/>
      <c r="E9" s="11"/>
    </row>
    <row r="10" customFormat="false" ht="13.8" hidden="false" customHeight="false" outlineLevel="0" collapsed="false">
      <c r="A10" s="13" t="s">
        <v>9</v>
      </c>
      <c r="B10" s="14" t="n">
        <v>29192317</v>
      </c>
      <c r="C10" s="12"/>
      <c r="D10" s="15" t="n">
        <v>26238625</v>
      </c>
      <c r="E10" s="11"/>
    </row>
    <row r="11" customFormat="false" ht="15" hidden="false" customHeight="false" outlineLevel="0" collapsed="false">
      <c r="A11" s="13" t="s">
        <v>10</v>
      </c>
      <c r="B11" s="14"/>
      <c r="C11" s="12"/>
      <c r="D11" s="14"/>
      <c r="E11" s="11"/>
    </row>
    <row r="12" customFormat="false" ht="15" hidden="false" customHeight="false" outlineLevel="0" collapsed="false">
      <c r="A12" s="13" t="s">
        <v>11</v>
      </c>
      <c r="B12" s="14"/>
      <c r="C12" s="12"/>
      <c r="D12" s="14"/>
      <c r="E12" s="11"/>
    </row>
    <row r="13" customFormat="false" ht="15" hidden="false" customHeight="false" outlineLevel="0" collapsed="false">
      <c r="A13" s="13" t="s">
        <v>12</v>
      </c>
      <c r="B13" s="14"/>
      <c r="C13" s="12"/>
      <c r="D13" s="14"/>
      <c r="E13" s="11"/>
    </row>
    <row r="14" customFormat="false" ht="15" hidden="false" customHeight="false" outlineLevel="0" collapsed="false">
      <c r="A14" s="13" t="s">
        <v>13</v>
      </c>
      <c r="B14" s="14"/>
      <c r="C14" s="12"/>
      <c r="D14" s="14"/>
      <c r="E14" s="11"/>
    </row>
    <row r="15" customFormat="false" ht="13.8" hidden="false" customHeight="false" outlineLevel="0" collapsed="false">
      <c r="A15" s="10" t="s">
        <v>14</v>
      </c>
      <c r="B15" s="14" t="n">
        <v>14550823</v>
      </c>
      <c r="C15" s="12"/>
      <c r="D15" s="15" t="n">
        <v>6943804</v>
      </c>
      <c r="E15" s="11"/>
    </row>
    <row r="16" customFormat="false" ht="15" hidden="false" customHeight="false" outlineLevel="0" collapsed="false">
      <c r="A16" s="10" t="s">
        <v>15</v>
      </c>
      <c r="B16" s="14"/>
      <c r="C16" s="12"/>
      <c r="D16" s="14"/>
      <c r="E16" s="11"/>
    </row>
    <row r="17" customFormat="false" ht="15" hidden="false" customHeight="false" outlineLevel="0" collapsed="false">
      <c r="A17" s="10" t="s">
        <v>16</v>
      </c>
      <c r="B17" s="14" t="n">
        <v>26299</v>
      </c>
      <c r="C17" s="12"/>
      <c r="D17" s="14"/>
      <c r="E17" s="11"/>
    </row>
    <row r="18" customFormat="false" ht="15" hidden="false" customHeight="false" outlineLevel="0" collapsed="false">
      <c r="A18" s="10" t="s">
        <v>17</v>
      </c>
      <c r="B18" s="11"/>
      <c r="C18" s="12"/>
      <c r="D18" s="11"/>
      <c r="E18" s="11"/>
    </row>
    <row r="19" customFormat="false" ht="13.8" hidden="false" customHeight="false" outlineLevel="0" collapsed="false">
      <c r="A19" s="13" t="s">
        <v>17</v>
      </c>
      <c r="B19" s="14" t="n">
        <v>-19914376</v>
      </c>
      <c r="C19" s="12"/>
      <c r="D19" s="15" t="n">
        <v>-13058544</v>
      </c>
      <c r="E19" s="11"/>
    </row>
    <row r="20" customFormat="false" ht="13.8" hidden="false" customHeight="false" outlineLevel="0" collapsed="false">
      <c r="A20" s="13" t="s">
        <v>18</v>
      </c>
      <c r="B20" s="14" t="n">
        <v>-8520343</v>
      </c>
      <c r="C20" s="12"/>
      <c r="D20" s="15" t="n">
        <v>-1215518</v>
      </c>
      <c r="E20" s="11"/>
    </row>
    <row r="21" customFormat="false" ht="15" hidden="false" customHeight="false" outlineLevel="0" collapsed="false">
      <c r="A21" s="10" t="s">
        <v>19</v>
      </c>
      <c r="B21" s="11"/>
      <c r="C21" s="12"/>
      <c r="D21" s="11"/>
      <c r="E21" s="11"/>
    </row>
    <row r="22" customFormat="false" ht="13.8" hidden="false" customHeight="false" outlineLevel="0" collapsed="false">
      <c r="A22" s="13" t="s">
        <v>20</v>
      </c>
      <c r="B22" s="14" t="n">
        <v>-4371701</v>
      </c>
      <c r="C22" s="12"/>
      <c r="D22" s="15" t="n">
        <v>-3799738</v>
      </c>
      <c r="E22" s="11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3.8" hidden="false" customHeight="false" outlineLevel="0" collapsed="false">
      <c r="A23" s="13" t="s">
        <v>21</v>
      </c>
      <c r="B23" s="14" t="n">
        <v>-732542</v>
      </c>
      <c r="C23" s="12"/>
      <c r="D23" s="15" t="n">
        <v>-634561</v>
      </c>
      <c r="E23" s="11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3.8" hidden="false" customHeight="false" outlineLevel="0" collapsed="false">
      <c r="A24" s="13" t="s">
        <v>22</v>
      </c>
      <c r="B24" s="14"/>
      <c r="C24" s="12"/>
      <c r="D24" s="17"/>
      <c r="E24" s="1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3.8" hidden="false" customHeight="false" outlineLevel="0" collapsed="false">
      <c r="A25" s="10" t="s">
        <v>23</v>
      </c>
      <c r="B25" s="14"/>
      <c r="C25" s="12"/>
      <c r="D25" s="17"/>
      <c r="E25" s="11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3.8" hidden="false" customHeight="false" outlineLevel="0" collapsed="false">
      <c r="A26" s="10" t="s">
        <v>24</v>
      </c>
      <c r="B26" s="14" t="n">
        <v>-4313832</v>
      </c>
      <c r="C26" s="12"/>
      <c r="D26" s="15" t="n">
        <v>-4506343</v>
      </c>
      <c r="E26" s="11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3.8" hidden="false" customHeight="false" outlineLevel="0" collapsed="false">
      <c r="A27" s="10" t="s">
        <v>25</v>
      </c>
      <c r="B27" s="14"/>
      <c r="C27" s="12"/>
      <c r="D27" s="15" t="n">
        <v>-8390955</v>
      </c>
      <c r="E27" s="11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3.8" hidden="false" customHeight="false" outlineLevel="0" collapsed="false">
      <c r="A28" s="10" t="s">
        <v>26</v>
      </c>
      <c r="B28" s="11"/>
      <c r="C28" s="12"/>
      <c r="D28" s="11"/>
      <c r="E28" s="11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" hidden="false" customHeight="true" outlineLevel="0" collapsed="false">
      <c r="A29" s="13" t="s">
        <v>27</v>
      </c>
      <c r="B29" s="14"/>
      <c r="C29" s="12"/>
      <c r="D29" s="14"/>
      <c r="E29" s="11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" hidden="false" customHeight="true" outlineLevel="0" collapsed="false">
      <c r="A30" s="13" t="s">
        <v>28</v>
      </c>
      <c r="B30" s="14"/>
      <c r="C30" s="12"/>
      <c r="D30" s="14"/>
      <c r="E30" s="11"/>
    </row>
    <row r="31" customFormat="false" ht="15" hidden="false" customHeight="true" outlineLevel="0" collapsed="false">
      <c r="A31" s="13" t="s">
        <v>29</v>
      </c>
      <c r="B31" s="14"/>
      <c r="C31" s="12"/>
      <c r="D31" s="14"/>
      <c r="E31" s="11"/>
    </row>
    <row r="32" customFormat="false" ht="15" hidden="false" customHeight="true" outlineLevel="0" collapsed="false">
      <c r="A32" s="13" t="s">
        <v>30</v>
      </c>
      <c r="B32" s="14"/>
      <c r="C32" s="12"/>
      <c r="D32" s="14"/>
      <c r="E32" s="11"/>
    </row>
    <row r="33" customFormat="false" ht="15" hidden="false" customHeight="true" outlineLevel="0" collapsed="false">
      <c r="A33" s="13" t="s">
        <v>31</v>
      </c>
      <c r="B33" s="14"/>
      <c r="C33" s="12"/>
      <c r="D33" s="14"/>
      <c r="E33" s="11"/>
    </row>
    <row r="34" customFormat="false" ht="15" hidden="false" customHeight="true" outlineLevel="0" collapsed="false">
      <c r="A34" s="13" t="s">
        <v>32</v>
      </c>
      <c r="B34" s="14"/>
      <c r="C34" s="12"/>
      <c r="D34" s="14"/>
      <c r="E34" s="11"/>
    </row>
    <row r="35" customFormat="false" ht="15" hidden="false" customHeight="false" outlineLevel="0" collapsed="false">
      <c r="A35" s="10" t="s">
        <v>33</v>
      </c>
      <c r="B35" s="14"/>
      <c r="C35" s="12"/>
      <c r="D35" s="14"/>
      <c r="E35" s="11"/>
    </row>
    <row r="36" customFormat="false" ht="15" hidden="false" customHeight="false" outlineLevel="0" collapsed="false">
      <c r="A36" s="10" t="s">
        <v>34</v>
      </c>
      <c r="B36" s="11"/>
      <c r="C36" s="12"/>
      <c r="D36" s="11"/>
      <c r="E36" s="11"/>
    </row>
    <row r="37" customFormat="false" ht="13.8" hidden="false" customHeight="false" outlineLevel="0" collapsed="false">
      <c r="A37" s="13" t="s">
        <v>35</v>
      </c>
      <c r="B37" s="14" t="n">
        <v>-538541</v>
      </c>
      <c r="C37" s="12"/>
      <c r="D37" s="15" t="n">
        <v>8401</v>
      </c>
      <c r="E37" s="11"/>
    </row>
    <row r="38" customFormat="false" ht="15" hidden="false" customHeight="false" outlineLevel="0" collapsed="false">
      <c r="A38" s="13" t="s">
        <v>36</v>
      </c>
      <c r="B38" s="14"/>
      <c r="C38" s="12"/>
      <c r="D38" s="17"/>
      <c r="E38" s="11"/>
    </row>
    <row r="39" customFormat="false" ht="13.8" hidden="false" customHeight="false" outlineLevel="0" collapsed="false">
      <c r="A39" s="13" t="s">
        <v>37</v>
      </c>
      <c r="B39" s="14" t="n">
        <v>-225156</v>
      </c>
      <c r="C39" s="12"/>
      <c r="D39" s="15" t="n">
        <v>200000</v>
      </c>
      <c r="E39" s="11"/>
    </row>
    <row r="40" customFormat="false" ht="15" hidden="false" customHeight="false" outlineLevel="0" collapsed="false">
      <c r="A40" s="10" t="s">
        <v>38</v>
      </c>
      <c r="B40" s="14"/>
      <c r="C40" s="12"/>
      <c r="D40" s="17"/>
      <c r="E40" s="11"/>
    </row>
    <row r="41" customFormat="false" ht="13.8" hidden="false" customHeight="false" outlineLevel="0" collapsed="false">
      <c r="A41" s="18" t="s">
        <v>39</v>
      </c>
      <c r="B41" s="14"/>
      <c r="C41" s="12"/>
      <c r="D41" s="15" t="n">
        <v>217117</v>
      </c>
      <c r="E41" s="11"/>
    </row>
    <row r="42" customFormat="false" ht="15" hidden="false" customHeight="false" outlineLevel="0" collapsed="false">
      <c r="A42" s="10" t="s">
        <v>40</v>
      </c>
      <c r="B42" s="19" t="n">
        <f aca="false">SUM(B9:B41)</f>
        <v>5152948</v>
      </c>
      <c r="C42" s="20"/>
      <c r="D42" s="19" t="n">
        <f aca="false">SUM(D9:D41)</f>
        <v>2002288</v>
      </c>
      <c r="E42" s="20"/>
    </row>
    <row r="43" customFormat="false" ht="15" hidden="false" customHeight="false" outlineLevel="0" collapsed="false">
      <c r="A43" s="10" t="s">
        <v>41</v>
      </c>
      <c r="B43" s="20"/>
      <c r="C43" s="20"/>
      <c r="D43" s="20"/>
      <c r="E43" s="20"/>
    </row>
    <row r="44" customFormat="false" ht="15" hidden="false" customHeight="false" outlineLevel="0" collapsed="false">
      <c r="A44" s="13" t="s">
        <v>42</v>
      </c>
      <c r="B44" s="14" t="n">
        <v>-785982</v>
      </c>
      <c r="C44" s="12"/>
      <c r="D44" s="14" t="n">
        <f aca="false">-D42*0.15</f>
        <v>-300343.2</v>
      </c>
      <c r="E44" s="11"/>
    </row>
    <row r="45" customFormat="false" ht="15" hidden="false" customHeight="false" outlineLevel="0" collapsed="false">
      <c r="A45" s="13" t="s">
        <v>43</v>
      </c>
      <c r="B45" s="14"/>
      <c r="C45" s="12"/>
      <c r="D45" s="14"/>
      <c r="E45" s="11"/>
    </row>
    <row r="46" customFormat="false" ht="13.8" hidden="false" customHeight="false" outlineLevel="0" collapsed="false">
      <c r="A46" s="13" t="s">
        <v>44</v>
      </c>
      <c r="B46" s="21"/>
      <c r="C46" s="22"/>
      <c r="D46" s="21"/>
      <c r="E46" s="8"/>
    </row>
    <row r="47" customFormat="false" ht="13.8" hidden="false" customHeight="false" outlineLevel="0" collapsed="false">
      <c r="A47" s="10" t="s">
        <v>45</v>
      </c>
      <c r="B47" s="23" t="n">
        <f aca="false">SUM(B42:B46)</f>
        <v>4366966</v>
      </c>
      <c r="C47" s="22"/>
      <c r="D47" s="23" t="n">
        <f aca="false">SUM(D42:D46)</f>
        <v>1701944.8</v>
      </c>
      <c r="E47" s="8"/>
    </row>
    <row r="48" customFormat="false" ht="13.8" hidden="false" customHeight="false" outlineLevel="0" collapsed="false">
      <c r="A48" s="24"/>
      <c r="B48" s="25"/>
      <c r="C48" s="25"/>
      <c r="D48" s="25"/>
      <c r="E48" s="8"/>
    </row>
    <row r="49" customFormat="false" ht="13.8" hidden="false" customHeight="false" outlineLevel="0" collapsed="false">
      <c r="A49" s="10" t="s">
        <v>46</v>
      </c>
      <c r="B49" s="26"/>
      <c r="C49" s="26"/>
      <c r="D49" s="26"/>
      <c r="E49" s="8"/>
    </row>
    <row r="50" customFormat="false" ht="13.8" hidden="false" customHeight="false" outlineLevel="0" collapsed="false">
      <c r="A50" s="13" t="s">
        <v>47</v>
      </c>
      <c r="B50" s="27"/>
      <c r="C50" s="26"/>
      <c r="D50" s="27"/>
      <c r="E50" s="8"/>
    </row>
    <row r="51" customFormat="false" ht="13.8" hidden="false" customHeight="false" outlineLevel="0" collapsed="false">
      <c r="A51" s="13" t="s">
        <v>48</v>
      </c>
      <c r="B51" s="27"/>
      <c r="C51" s="26"/>
      <c r="D51" s="27"/>
      <c r="E51" s="8"/>
    </row>
    <row r="52" customFormat="false" ht="13.8" hidden="false" customHeight="false" outlineLevel="0" collapsed="false">
      <c r="A52" s="13" t="s">
        <v>49</v>
      </c>
      <c r="B52" s="27"/>
      <c r="C52" s="26"/>
      <c r="D52" s="27"/>
      <c r="E52" s="8"/>
    </row>
    <row r="53" customFormat="false" ht="15" hidden="false" customHeight="true" outlineLevel="0" collapsed="false">
      <c r="A53" s="13" t="s">
        <v>50</v>
      </c>
      <c r="B53" s="27"/>
      <c r="C53" s="26"/>
      <c r="D53" s="27"/>
      <c r="E53" s="8"/>
    </row>
    <row r="54" customFormat="false" ht="15" hidden="false" customHeight="false" outlineLevel="0" collapsed="false">
      <c r="A54" s="28" t="s">
        <v>51</v>
      </c>
      <c r="B54" s="29"/>
      <c r="C54" s="26"/>
      <c r="D54" s="29"/>
      <c r="E54" s="30"/>
    </row>
    <row r="55" customFormat="false" ht="15" hidden="false" customHeight="false" outlineLevel="0" collapsed="false">
      <c r="A55" s="10" t="s">
        <v>52</v>
      </c>
      <c r="B55" s="31" t="n">
        <f aca="false">SUM(B50:B54)</f>
        <v>0</v>
      </c>
      <c r="C55" s="32"/>
      <c r="D55" s="31" t="n">
        <f aca="false">SUM(D50:D54)</f>
        <v>0</v>
      </c>
      <c r="E55" s="33"/>
    </row>
    <row r="56" customFormat="false" ht="15" hidden="false" customHeight="false" outlineLevel="0" collapsed="false">
      <c r="A56" s="34"/>
      <c r="B56" s="35"/>
      <c r="C56" s="12"/>
      <c r="D56" s="35"/>
      <c r="E56" s="33"/>
    </row>
    <row r="57" customFormat="false" ht="15.75" hidden="false" customHeight="false" outlineLevel="0" collapsed="false">
      <c r="A57" s="10" t="s">
        <v>53</v>
      </c>
      <c r="B57" s="36" t="n">
        <f aca="false">B47+B55</f>
        <v>4366966</v>
      </c>
      <c r="C57" s="20"/>
      <c r="D57" s="36" t="n">
        <f aca="false">D47+D55</f>
        <v>1701944.8</v>
      </c>
      <c r="E57" s="33"/>
    </row>
    <row r="58" customFormat="false" ht="15.75" hidden="false" customHeight="false" outlineLevel="0" collapsed="false">
      <c r="A58" s="34"/>
      <c r="B58" s="35"/>
      <c r="C58" s="12"/>
      <c r="D58" s="35"/>
      <c r="E58" s="33"/>
    </row>
    <row r="59" customFormat="false" ht="15" hidden="false" customHeight="false" outlineLevel="0" collapsed="false">
      <c r="A59" s="37" t="s">
        <v>54</v>
      </c>
      <c r="B59" s="35"/>
      <c r="C59" s="12"/>
      <c r="D59" s="35"/>
      <c r="E59" s="38"/>
    </row>
    <row r="60" customFormat="false" ht="15" hidden="false" customHeight="false" outlineLevel="0" collapsed="false">
      <c r="A60" s="34" t="s">
        <v>55</v>
      </c>
      <c r="B60" s="14"/>
      <c r="C60" s="11"/>
      <c r="D60" s="14"/>
      <c r="E60" s="38"/>
    </row>
    <row r="61" customFormat="false" ht="15" hidden="false" customHeight="false" outlineLevel="0" collapsed="false">
      <c r="A61" s="34" t="s">
        <v>56</v>
      </c>
      <c r="B61" s="14"/>
      <c r="C61" s="11"/>
      <c r="D61" s="14"/>
      <c r="E61" s="38"/>
    </row>
    <row r="62" customFormat="false" ht="15" hidden="false" customHeight="false" outlineLevel="0" collapsed="false">
      <c r="A62" s="39"/>
      <c r="B62" s="38"/>
      <c r="C62" s="38"/>
      <c r="D62" s="38"/>
      <c r="E62" s="38"/>
    </row>
    <row r="63" customFormat="false" ht="15" hidden="false" customHeight="false" outlineLevel="0" collapsed="false">
      <c r="A63" s="39"/>
      <c r="B63" s="38"/>
      <c r="C63" s="38"/>
      <c r="D63" s="38"/>
      <c r="E63" s="38"/>
    </row>
    <row r="64" customFormat="false" ht="15" hidden="false" customHeight="false" outlineLevel="0" collapsed="false">
      <c r="A64" s="40" t="s">
        <v>57</v>
      </c>
      <c r="B64" s="38"/>
      <c r="C64" s="38"/>
      <c r="D64" s="38"/>
      <c r="E64" s="38"/>
    </row>
    <row r="65" customFormat="false" ht="15" hidden="false" customHeight="false" outlineLevel="0" collapsed="false">
      <c r="A65" s="41"/>
      <c r="B65" s="42"/>
      <c r="C65" s="42"/>
      <c r="D65" s="42"/>
      <c r="E65" s="42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LibreOffice/7.2.7.2$Linux_X86_64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  <dc:description/>
  <dc:language>en-US</dc:language>
  <cp:lastModifiedBy/>
  <cp:lastPrinted>2016-10-03T09:59:38Z</cp:lastPrinted>
  <dcterms:modified xsi:type="dcterms:W3CDTF">2022-07-25T22:21:42Z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