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<sst xmlns="http://schemas.openxmlformats.org/spreadsheetml/2006/main" count="414" uniqueCount="271">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</sst>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723604047</v>
      </c>
      <c r="C10" s="52"/>
      <c r="D10" s="64">
        <v>320231326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13267356</v>
      </c>
      <c r="C15" s="52"/>
      <c r="D15" s="64">
        <v>9202906</v>
      </c>
      <c r="E15" s="51"/>
      <c r="F15" s="42"/>
    </row>
    <row r="16" spans="1:6">
      <c r="A16" s="45" t="s">
        <v>217</v>
      </c>
      <c r="B16" s="64"/>
      <c r="C16" s="52"/>
      <c r="D16" s="64">
        <v>7095250</v>
      </c>
      <c r="E16" s="51"/>
      <c r="F16" s="42"/>
    </row>
    <row r="17" spans="1:6">
      <c r="A17" s="45" t="s">
        <v>218</v>
      </c>
      <c r="B17" s="64">
        <v>32512138</v>
      </c>
      <c r="C17" s="52"/>
      <c r="D17" s="64">
        <v>10332281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-564120090</v>
      </c>
      <c r="C19" s="52"/>
      <c r="D19" s="64">
        <v>-261922810</v>
      </c>
      <c r="E19" s="51"/>
      <c r="F19" s="42"/>
    </row>
    <row r="20" spans="1:6">
      <c r="A20" s="63" t="s">
        <v>247</v>
      </c>
      <c r="B20" s="64">
        <v>-46640601</v>
      </c>
      <c r="C20" s="52"/>
      <c r="D20" s="64">
        <v>-18931002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-42874420</v>
      </c>
      <c r="C22" s="52"/>
      <c r="D22" s="64">
        <v>-16155326</v>
      </c>
      <c r="E22" s="51"/>
      <c r="F22" s="42"/>
    </row>
    <row r="23" spans="1:6">
      <c r="A23" s="63" t="s">
        <v>249</v>
      </c>
      <c r="B23" s="64">
        <v>-7169885</v>
      </c>
      <c r="C23" s="52"/>
      <c r="D23" s="64">
        <v>-2697920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-52719587</v>
      </c>
      <c r="C26" s="52"/>
      <c r="D26" s="64">
        <v>-20420593</v>
      </c>
      <c r="E26" s="51"/>
      <c r="F26" s="42"/>
    </row>
    <row r="27" spans="1:6">
      <c r="A27" s="45" t="s">
        <v>221</v>
      </c>
      <c r="B27" s="64">
        <v>-16046480</v>
      </c>
      <c r="C27" s="52"/>
      <c r="D27" s="64">
        <v>-6871982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14752763</v>
      </c>
      <c r="C33" s="52"/>
      <c r="D33" s="64">
        <v>1775556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54565241</v>
      </c>
      <c r="C42" s="55"/>
      <c r="D42" s="54">
        <f>SUM(D9:D41)</f>
        <v>21637686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-8248365</v>
      </c>
      <c r="C44" s="52"/>
      <c r="D44" s="64">
        <v>-3275474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46316876</v>
      </c>
      <c r="C47" s="58"/>
      <c r="D47" s="67">
        <f>SUM(D42:D46)</f>
        <v>18362212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46316876</v>
      </c>
      <c r="C57" s="77"/>
      <c r="D57" s="76">
        <f>D47+D55</f>
        <v>18362212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2019-07-12T12:00:52Z</dcterms:modified>
</cp:coreProperties>
</file>