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albania-my.sharepoint.com/personal/antoneta_mecaj_mazars_al/Documents/Desktop/PF te ndara/PFI/"/>
    </mc:Choice>
  </mc:AlternateContent>
  <xr:revisionPtr revIDLastSave="0" documentId="8_{2B13150B-DD6F-45E6-9DA7-A310AA936373}" xr6:coauthVersionLast="47" xr6:coauthVersionMax="47" xr10:uidLastSave="{00000000-0000-0000-0000-000000000000}"/>
  <bookViews>
    <workbookView xWindow="-120" yWindow="-120" windowWidth="29040" windowHeight="15720" xr2:uid="{C295D64F-617E-4A8D-98AF-F96C4DB0953E}"/>
  </bookViews>
  <sheets>
    <sheet name="Pasqyra e Perform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<sst xmlns="http://schemas.openxmlformats.org/spreadsheetml/2006/main" count="66" uniqueCount="62">
  <si>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2022</t>
  </si>
  <si>
    <t>Premium Finance Invest</t>
  </si>
  <si>
    <t>L61711009G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</si>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</sst>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9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E1EDB5A4-463D-4E74-A386-E2525826F7F1}"/>
    <cellStyle name="Normal 22 2" xfId="2" xr:uid="{FA35E6A9-365F-4537-92FA-A0FC6039852D}"/>
    <cellStyle name="Normal 3" xfId="6" xr:uid="{26A1ACEB-30EB-4A27-978C-27AF80B1E6BD}"/>
    <cellStyle name="Normal_Albania_-__Income_Statement_September_2009" xfId="4" xr:uid="{916A7D37-CE60-4840-9C50-D55F8F8F0AE9}"/>
    <cellStyle name="Normal_SHEET" xfId="5" xr:uid="{91E5C193-A883-4807-AFD9-FFEC31C08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3FFA-16D4-4543-8D50-F8FE4172983B}">
  <dimension ref="A1:F65"/>
  <sheetViews>
    <sheetView tabSelected="1" topLeftCell="A33" workbookViewId="0">
      <selection activeCell="A42" sqref="A42:XFD42"/>
    </sheetView>
  </sheetViews>
  <sheetFormatPr defaultRowHeight="15" x14ac:dyDescent="0.25"/>
  <cols>
    <col min="1" max="1" width="65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>
        <v>1426503</v>
      </c>
      <c r="C14" s="11"/>
      <c r="D14" s="14">
        <v>2092962</v>
      </c>
      <c r="E14" s="10"/>
      <c r="F14" s="15" t="s">
        <v>17</v>
      </c>
    </row>
    <row r="15" spans="1:6" ht="29.25" x14ac:dyDescent="0.25">
      <c r="A15" s="9" t="s">
        <v>18</v>
      </c>
      <c r="B15" s="14"/>
      <c r="C15" s="11"/>
      <c r="D15" s="14"/>
      <c r="E15" s="10"/>
      <c r="F15" s="3"/>
    </row>
    <row r="16" spans="1:6" ht="29.25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>
        <v>-1571550</v>
      </c>
      <c r="C20" s="11"/>
      <c r="D20" s="14">
        <v>-1574506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-1105259</v>
      </c>
      <c r="C22" s="11"/>
      <c r="D22" s="14">
        <v>-1045297</v>
      </c>
      <c r="E22" s="10"/>
      <c r="F22" s="3"/>
    </row>
    <row r="23" spans="1:6" x14ac:dyDescent="0.25">
      <c r="A23" s="13" t="s">
        <v>25</v>
      </c>
      <c r="B23" s="14">
        <v>-178001</v>
      </c>
      <c r="C23" s="11"/>
      <c r="D23" s="14">
        <v>-167614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-25958</v>
      </c>
      <c r="C26" s="11"/>
      <c r="D26" s="14">
        <v>-30966</v>
      </c>
      <c r="E26" s="10"/>
      <c r="F26" s="3"/>
    </row>
    <row r="27" spans="1:6" x14ac:dyDescent="0.25">
      <c r="A27" s="9" t="s">
        <v>29</v>
      </c>
      <c r="B27" s="14"/>
      <c r="C27" s="11"/>
      <c r="D27" s="14">
        <v>-1091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ht="30" x14ac:dyDescent="0.25">
      <c r="A31" s="13" t="s">
        <v>33</v>
      </c>
      <c r="B31" s="14"/>
      <c r="C31" s="11"/>
      <c r="D31" s="14"/>
      <c r="E31" s="10"/>
      <c r="F31" s="3"/>
    </row>
    <row r="32" spans="1:6" ht="30" x14ac:dyDescent="0.25">
      <c r="A32" s="13" t="s">
        <v>34</v>
      </c>
      <c r="B32" s="14"/>
      <c r="C32" s="11"/>
      <c r="D32" s="14"/>
      <c r="E32" s="10"/>
      <c r="F32" s="3"/>
    </row>
    <row r="33" spans="1:6" ht="30" x14ac:dyDescent="0.25">
      <c r="A33" s="13" t="s">
        <v>35</v>
      </c>
      <c r="B33" s="14"/>
      <c r="C33" s="11"/>
      <c r="D33" s="14"/>
      <c r="E33" s="10"/>
      <c r="F33" s="3"/>
    </row>
    <row r="34" spans="1:6" ht="30" x14ac:dyDescent="0.25">
      <c r="A34" s="13" t="s">
        <v>36</v>
      </c>
      <c r="B34" s="14"/>
      <c r="C34" s="11"/>
      <c r="D34" s="14"/>
      <c r="E34" s="10"/>
      <c r="F34" s="3"/>
    </row>
    <row r="35" spans="1:6" ht="29.25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-29473</v>
      </c>
      <c r="C37" s="11"/>
      <c r="D37" s="14">
        <v>-325410</v>
      </c>
      <c r="E37" s="10"/>
      <c r="F37" s="3"/>
    </row>
    <row r="38" spans="1:6" ht="30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2883719</v>
      </c>
      <c r="C39" s="11"/>
      <c r="D39" s="14">
        <v>2872297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1399981</v>
      </c>
      <c r="C42" s="18"/>
      <c r="D42" s="17">
        <f>SUM(D9:D41)</f>
        <v>1820375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1399981</v>
      </c>
      <c r="C47" s="18"/>
      <c r="D47" s="17">
        <f>SUM(D42:D46)</f>
        <v>1820375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ht="30" x14ac:dyDescent="0.25">
      <c r="A52" s="13" t="s">
        <v>53</v>
      </c>
      <c r="B52" s="23"/>
      <c r="C52" s="22"/>
      <c r="D52" s="23"/>
      <c r="E52" s="6"/>
      <c r="F52" s="3"/>
    </row>
    <row r="53" spans="1:6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ht="29.25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1399981</v>
      </c>
      <c r="C57" s="32"/>
      <c r="D57" s="31">
        <f>D47+D55</f>
        <v>1820375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Antoneta Mecaj</dc:creator>
  <cp:lastModifiedBy>Antoneta Mecaj</cp:lastModifiedBy>
  <dcterms:created xsi:type="dcterms:W3CDTF">2023-07-19T09:02:24Z</dcterms:created>
  <dcterms:modified xsi:type="dcterms:W3CDTF">2023-07-19T09:03:17Z</dcterms:modified>
</cp:coreProperties>
</file>