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tecrediteurope-my.sharepoint.com/personal/lisejda_boshnjaku_iutecredit_al/Documents/Finance Department/Finance ICA/01.ICA-Monthly Reports &amp; Reconciliantion/1.011-Financial Statements/2022/QKB/"/>
    </mc:Choice>
  </mc:AlternateContent>
  <xr:revisionPtr revIDLastSave="5" documentId="8_{96A7A1BE-E0C5-47E7-9364-69D3B1C2E963}" xr6:coauthVersionLast="47" xr6:coauthVersionMax="47" xr10:uidLastSave="{226FCDD8-30F0-4222-9071-60B64D9C6029}"/>
  <bookViews>
    <workbookView xWindow="-108" yWindow="-108" windowWidth="23256" windowHeight="12456" xr2:uid="{FE3FC333-9F20-47A5-A32B-4BE4EDFB6253}"/>
  </bookViews>
  <sheets>
    <sheet name="Pasqyra e Performances" sheetId="1" r:id="rId1"/>
  </sheets>
  <externalReferences>
    <externalReference r:id="rId2"/>
  </externalReferences>
  <definedNames>
    <definedName name="book_label">[1]Report!$C$8,[1]Report!$C$50,[1]Report!$C$696,[1]Report!$C$752,[1]Report!$C$1560</definedName>
    <definedName name="book_value">[1]Report!$C$10:$C$46,[1]Report!$C$52:$C$692,[1]Report!$C$698:$C$748,[1]Report!$C$754:$C$1556,[1]Report!$C$1562:$C$1682</definedName>
    <definedName name="closing_acquisition_label">[1]Report!$L$8,[1]Report!$L$50,[1]Report!$L$696,[1]Report!$L$752,[1]Report!$L$1560</definedName>
    <definedName name="closing_acquisition_value">[1]Report!$L$10:$L$46,[1]Report!$L$52:$L$692,[1]Report!$L$698:$L$748,[1]Report!$L$754:$L$1556,[1]Report!$L$1562:$L$1682</definedName>
    <definedName name="closing_balance_label">[1]Report!$H$8,[1]Report!$H$50,[1]Report!$H$696,[1]Report!$H$752,[1]Report!$H$1560</definedName>
    <definedName name="closing_balance_ToDate_label">[1]Report!$H$9,[1]Report!$H$51,[1]Report!$H$697,[1]Report!$H$753,[1]Report!$H$1561</definedName>
    <definedName name="closing_balance_value">[1]Report!$H$10:$H$46,[1]Report!$H$52:$H$692,[1]Report!$H$698:$H$748,[1]Report!$H$754:$H$1556,[1]Report!$H$1562:$H$1682</definedName>
    <definedName name="closing_depreciation_label">[1]Report!$Q$8,[1]Report!$Q$50,[1]Report!$Q$696,[1]Report!$Q$752,[1]Report!$Q$1560</definedName>
    <definedName name="closing_depreciation_value">[1]Report!$Q$10:$Q$46,[1]Report!$Q$52:$Q$692,[1]Report!$Q$698:$Q$748,[1]Report!$Q$754:$Q$1556,[1]Report!$Q$1562:$Q$1682</definedName>
    <definedName name="closing_writeupdown_label">[1]Report!$W$8,[1]Report!$W$50,[1]Report!$W$696,[1]Report!$W$752,[1]Report!$W$1560</definedName>
    <definedName name="closing_writeupdown_value">[1]Report!$W$10:$W$46,[1]Report!$W$52:$W$692,[1]Report!$W$698:$W$748,[1]Report!$W$754:$W$1556,[1]Report!$W$1562:$W$1682</definedName>
    <definedName name="depreciation_method_label">[1]Report!$D$8,[1]Report!$D$50,[1]Report!$D$696,[1]Report!$D$752,[1]Report!$D$1560</definedName>
    <definedName name="depreciation_method_value">[1]Report!$D$10:$D$46,[1]Report!$D$52:$D$692,[1]Report!$D$698:$D$748,[1]Report!$D$754:$D$1556,[1]Report!$D$1562:$D$1682</definedName>
    <definedName name="disposal_date_label">[1]Report!$X$8,[1]Report!$X$50,[1]Report!$X$696,[1]Report!$X$752,[1]Report!$X$1560</definedName>
    <definedName name="disposal_date_value">[1]Report!$X$10:$X$46,[1]Report!$X$52:$X$692,[1]Report!$X$698:$X$748,[1]Report!$X$754:$X$1556,[1]Report!$X$1562:$X$1682</definedName>
    <definedName name="disposal_netbookvalue_label">[1]Report!$Y$8,[1]Report!$Y$50,[1]Report!$Y$696,[1]Report!$Y$752,[1]Report!$Y$1560</definedName>
    <definedName name="disposal_netbookvalue_value">[1]Report!$Y$10:$Y$46,[1]Report!$Y$52:$Y$692,[1]Report!$Y$698:$Y$748,[1]Report!$Y$754:$Y$1556,[1]Report!$Y$1562:$Y$1682</definedName>
    <definedName name="disposal_profit_loss_label">[1]Report!$AB$8,[1]Report!$AB$50,[1]Report!$AB$696,[1]Report!$AB$752,[1]Report!$AB$1560</definedName>
    <definedName name="disposal_profit_loss_value">[1]Report!$AB$10:$AB$46,[1]Report!$AB$52:$AB$692,[1]Report!$AB$698:$AB$748,[1]Report!$AB$754:$AB$1556,[1]Report!$AB$1562:$AB$1682</definedName>
    <definedName name="disposal_salevalue_label">[1]Report!$Z$8,[1]Report!$Z$50,[1]Report!$Z$696,[1]Report!$Z$752,[1]Report!$Z$1560</definedName>
    <definedName name="disposal_salevalue_value">[1]Report!$Z$10:$Z$46,[1]Report!$Z$52:$Z$692,[1]Report!$Z$698:$Z$748,[1]Report!$Z$754:$Z$1556,[1]Report!$Z$1562:$Z$1682</definedName>
    <definedName name="disposal_scrapvalue_label">[1]Report!$AA$8,[1]Report!$AA$50,[1]Report!$AA$696,[1]Report!$AA$752,[1]Report!$AA$1560</definedName>
    <definedName name="disposal_scrapvalue_value">[1]Report!$AA$10:$AA$46,[1]Report!$AA$52:$AA$692,[1]Report!$AA$698:$AA$748,[1]Report!$AA$754:$AA$1556,[1]Report!$AA$1562:$AA$1682</definedName>
    <definedName name="fixed_asset_group_acquisition_label">[1]Report!$I$6,[1]Report!$I$48,[1]Report!$I$694,[1]Report!$I$750,[1]Report!$I$1558</definedName>
    <definedName name="fixed_asset_group_balances_label">[1]Report!$G$6,[1]Report!$G$48,[1]Report!$G$694,[1]Report!$G$750,[1]Report!$G$1558</definedName>
    <definedName name="fixed_asset_group_depreciation_label">[1]Report!$M$6,[1]Report!$M$48,[1]Report!$M$694,[1]Report!$M$750,[1]Report!$M$1558</definedName>
    <definedName name="fixed_asset_group_disposal_label">[1]Report!$X$6,[1]Report!$X$48,[1]Report!$X$694,[1]Report!$X$750,[1]Report!$X$1558</definedName>
    <definedName name="fixed_asset_group_label">[1]Report!$A$6,[1]Report!$A$48,[1]Report!$A$694,[1]Report!$A$750,[1]Report!$A$1558</definedName>
    <definedName name="fixed_asset_group_writeupdown_label">[1]Report!$R$6,[1]Report!$R$48,[1]Report!$R$694,[1]Report!$R$750,[1]Report!$R$1558</definedName>
    <definedName name="fixed_asset_name_label">[1]Report!$B$8,[1]Report!$B$50,[1]Report!$B$696,[1]Report!$B$752,[1]Report!$B$1560</definedName>
    <definedName name="fixed_asset_name_value">[1]Report!$B$10:$B$46,[1]Report!$B$52:$B$692,[1]Report!$B$698:$B$748,[1]Report!$B$754:$B$1556,[1]Report!$B$1562:$B$1682</definedName>
    <definedName name="fixed_asset_number_label">[1]Report!$A$8,[1]Report!$A$50,[1]Report!$A$696,[1]Report!$A$752,[1]Report!$A$1560</definedName>
    <definedName name="fixed_asset_number_value">[1]Report!$A$10:$A$46,[1]Report!$A$52:$A$692,[1]Report!$A$698:$A$748,[1]Report!$A$754:$A$1556,[1]Report!$A$1562:$A$1682</definedName>
    <definedName name="group_closing_acquisition_value">[1]Report!$L$7,[1]Report!$L$49,[1]Report!$L$695,[1]Report!$L$751,[1]Report!$L$1559</definedName>
    <definedName name="group_closing_balance_value">[1]Report!$H$7,[1]Report!$H$49,[1]Report!$H$695,[1]Report!$H$751,[1]Report!$H$1559</definedName>
    <definedName name="group_closing_depreciation_value">[1]Report!$Q$7,[1]Report!$Q$49,[1]Report!$Q$695,[1]Report!$Q$751,[1]Report!$Q$1559</definedName>
    <definedName name="group_closing_writeupdown_value">[1]Report!$W$7,[1]Report!$W$49,[1]Report!$W$695,[1]Report!$W$751,[1]Report!$W$1559</definedName>
    <definedName name="group_disposal_netbookvalue_value">[1]Report!$Y$7,[1]Report!$Y$49,[1]Report!$Y$695,[1]Report!$Y$751,[1]Report!$Y$1559</definedName>
    <definedName name="group_disposal_profit_loss_value">[1]Report!$AB$7,[1]Report!$AB$49,[1]Report!$AB$695,[1]Report!$AB$751,[1]Report!$AB$1559</definedName>
    <definedName name="group_disposal_salevalue_value">[1]Report!$Z$7,[1]Report!$Z$49,[1]Report!$Z$695,[1]Report!$Z$751,[1]Report!$Z$1559</definedName>
    <definedName name="group_disposal_scrapvalue_value">[1]Report!$AA$7,[1]Report!$AA$49,[1]Report!$AA$695,[1]Report!$AA$751,[1]Report!$AA$1559</definedName>
    <definedName name="group_opening_acquisitions_value">[1]Report!$I$7,[1]Report!$I$49,[1]Report!$I$695,[1]Report!$I$751,[1]Report!$I$1559</definedName>
    <definedName name="group_opening_balance_value">[1]Report!$G$7,[1]Report!$G$49,[1]Report!$G$695,[1]Report!$G$751,[1]Report!$G$1559</definedName>
    <definedName name="group_opening_depreciation_value">[1]Report!$M$7,[1]Report!$M$49,[1]Report!$M$695,[1]Report!$M$751,[1]Report!$M$1559</definedName>
    <definedName name="group_opening_writeupdown_value">[1]Report!$R$7,[1]Report!$R$49,[1]Report!$R$695,[1]Report!$R$751,[1]Report!$R$1559</definedName>
    <definedName name="group_period_acquisitions_value">[1]Report!$J$7,[1]Report!$J$49,[1]Report!$J$695,[1]Report!$J$751,[1]Report!$J$1559</definedName>
    <definedName name="group_period_depreciation_value">[1]Report!$N$7,[1]Report!$N$49,[1]Report!$N$695,[1]Report!$N$751,[1]Report!$N$1559</definedName>
    <definedName name="group_period_disposal_acquisition_value">[1]Report!$K$7,[1]Report!$K$49,[1]Report!$K$695,[1]Report!$K$751,[1]Report!$K$1559</definedName>
    <definedName name="group_period_disposal_depreciation_value">[1]Report!$P$7,[1]Report!$P$49,[1]Report!$P$695,[1]Report!$P$751,[1]Report!$P$1559</definedName>
    <definedName name="group_period_disposal_writeupdown_value">[1]Report!$V$7,[1]Report!$V$49,[1]Report!$V$695,[1]Report!$V$751,[1]Report!$V$1559</definedName>
    <definedName name="group_period_revaluation_value">[1]Report!$U$7,[1]Report!$U$49,[1]Report!$U$695,[1]Report!$U$751,[1]Report!$U$1559</definedName>
    <definedName name="group_period_special_depreciation_value">[1]Report!$O$7,[1]Report!$O$49,[1]Report!$O$695,[1]Report!$O$751,[1]Report!$O$1559</definedName>
    <definedName name="group_period_writedown_value">[1]Report!$T$7,[1]Report!$T$49,[1]Report!$T$695,[1]Report!$T$751,[1]Report!$T$1559</definedName>
    <definedName name="group_period_writeup_value">[1]Report!$S$7,[1]Report!$S$49,[1]Report!$S$695,[1]Report!$S$751,[1]Report!$S$1559</definedName>
    <definedName name="opening_acquisitions_label">[1]Report!$I$8,[1]Report!$I$50,[1]Report!$I$696,[1]Report!$I$752,[1]Report!$I$1560</definedName>
    <definedName name="opening_acquisitions_value">[1]Report!$I$10:$I$46,[1]Report!$I$52:$I$692,[1]Report!$I$698:$I$748,[1]Report!$I$754:$I$1556,[1]Report!$I$1562:$I$1682</definedName>
    <definedName name="opening_balance_fromDate_label">[1]Report!$G$9,[1]Report!$G$51,[1]Report!$G$697,[1]Report!$G$753,[1]Report!$G$1561</definedName>
    <definedName name="opening_balance_label">[1]Report!$G$8,[1]Report!$G$50,[1]Report!$G$696,[1]Report!$G$752,[1]Report!$G$1560</definedName>
    <definedName name="opening_balance_value">[1]Report!$G$10:$G$46,[1]Report!$G$52:$G$692,[1]Report!$G$698:$G$748,[1]Report!$G$754:$G$1556,[1]Report!$G$1562:$G$1682</definedName>
    <definedName name="opening_depreciation_label">[1]Report!$M$8,[1]Report!$M$50,[1]Report!$M$696,[1]Report!$M$752,[1]Report!$M$1560</definedName>
    <definedName name="opening_depreciation_value">[1]Report!$M$10:$M$46,[1]Report!$M$52:$M$692,[1]Report!$M$698:$M$748,[1]Report!$M$754:$M$1556,[1]Report!$M$1562:$M$1682</definedName>
    <definedName name="opening_writeupdown_label">[1]Report!$R$8,[1]Report!$R$50,[1]Report!$R$696,[1]Report!$R$752,[1]Report!$R$1560</definedName>
    <definedName name="opening_writeupdown_value">[1]Report!$R$10:$R$46,[1]Report!$R$52:$R$692,[1]Report!$R$698:$R$748,[1]Report!$R$754:$R$1556,[1]Report!$R$1562:$R$1682</definedName>
    <definedName name="period_acquisitions_label">[1]Report!$J$8,[1]Report!$J$50,[1]Report!$J$696,[1]Report!$J$752,[1]Report!$J$1560</definedName>
    <definedName name="period_acquisitions_value">[1]Report!$J$10:$J$46,[1]Report!$J$52:$J$692,[1]Report!$J$698:$J$748,[1]Report!$J$754:$J$1556,[1]Report!$J$1562:$J$1682</definedName>
    <definedName name="period_depreciation_label">[1]Report!$N$8,[1]Report!$N$50,[1]Report!$N$696,[1]Report!$N$752,[1]Report!$N$1560</definedName>
    <definedName name="period_depreciation_value">[1]Report!$N$10:$N$46,[1]Report!$N$52:$N$692,[1]Report!$N$698:$N$748,[1]Report!$N$754:$N$1556,[1]Report!$N$1562:$N$1682</definedName>
    <definedName name="period_disposal_acquisition_label">[1]Report!$K$8,[1]Report!$K$50,[1]Report!$K$696,[1]Report!$K$752,[1]Report!$K$1560</definedName>
    <definedName name="period_disposal_acquisition_value">[1]Report!$K$10:$K$46,[1]Report!$K$52:$K$692,[1]Report!$K$698:$K$748,[1]Report!$K$754:$K$1556,[1]Report!$K$1562:$K$1682</definedName>
    <definedName name="period_disposal_depreciation_label">[1]Report!$P$8,[1]Report!$P$50,[1]Report!$P$696,[1]Report!$P$752,[1]Report!$P$1560</definedName>
    <definedName name="period_disposal_depreciation_value">[1]Report!$P$10:$P$46,[1]Report!$P$52:$P$692,[1]Report!$P$698:$P$748,[1]Report!$P$754:$P$1556,[1]Report!$P$1562:$P$1682</definedName>
    <definedName name="period_disposal_writeupdown_label">[1]Report!$V$8,[1]Report!$V$50,[1]Report!$V$696,[1]Report!$V$752,[1]Report!$V$1560</definedName>
    <definedName name="period_disposal_writeupdown_value">[1]Report!$V$10:$V$46,[1]Report!$V$52:$V$692,[1]Report!$V$698:$V$748,[1]Report!$V$754:$V$1556,[1]Report!$V$1562:$V$1682</definedName>
    <definedName name="period_revaluation_label">[1]Report!$U$8,[1]Report!$U$50,[1]Report!$U$696,[1]Report!$U$752,[1]Report!$U$1560</definedName>
    <definedName name="period_revaluation_value">[1]Report!$U$10:$U$46,[1]Report!$U$52:$U$692,[1]Report!$U$698:$U$748,[1]Report!$U$754:$U$1556,[1]Report!$U$1562:$U$1682</definedName>
    <definedName name="period_special_depreciation_label">[1]Report!$O$8,[1]Report!$O$50,[1]Report!$O$696,[1]Report!$O$752,[1]Report!$O$1560</definedName>
    <definedName name="period_special_depreciation_value">[1]Report!$O$10:$O$46,[1]Report!$O$52:$O$692,[1]Report!$O$698:$O$748,[1]Report!$O$754:$O$1556,[1]Report!$O$1562:$O$1682</definedName>
    <definedName name="period_writedown_label">[1]Report!$T$8,[1]Report!$T$50,[1]Report!$T$696,[1]Report!$T$752,[1]Report!$T$1560</definedName>
    <definedName name="period_writedown_value">[1]Report!$T$10:$T$46,[1]Report!$T$52:$T$692,[1]Report!$T$698:$T$748,[1]Report!$T$754:$T$1556,[1]Report!$T$1562:$T$1682</definedName>
    <definedName name="period_writeup_label">[1]Report!$S$8,[1]Report!$S$50,[1]Report!$S$696,[1]Report!$S$752,[1]Report!$S$1560</definedName>
    <definedName name="period_writeup_value">[1]Report!$S$10:$S$46,[1]Report!$S$52:$S$692,[1]Report!$S$698:$S$748,[1]Report!$S$754:$S$1556,[1]Report!$S$1562:$S$1682</definedName>
    <definedName name="place_in_service_label">[1]Report!$E$8,[1]Report!$E$50,[1]Report!$E$696,[1]Report!$E$752,[1]Report!$E$1560</definedName>
    <definedName name="place_in_service_value">[1]Report!$E$10:$E$46,[1]Report!$E$52:$E$692,[1]Report!$E$698:$E$748,[1]Report!$E$754:$E$1556,[1]Report!$E$1562:$E$1682</definedName>
    <definedName name="service_life_label">[1]Report!$F$8,[1]Report!$F$50,[1]Report!$F$696,[1]Report!$F$752,[1]Report!$F$1560</definedName>
    <definedName name="service_life_value">[1]Report!$F$10:$F$46,[1]Report!$F$52:$F$692,[1]Report!$F$698:$F$748,[1]Report!$F$754:$F$1556,[1]Report!$F$1562:$F$1682</definedName>
    <definedName name="vm_range">[1]Report!$A$10:$AB$46,[1]Report!$A$52:$AB$692,[1]Report!$A$698:$AB$748,[1]Report!$A$754:$AB$1556,[1]Report!$A$1562:$AB$1682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67" i="1" l="1"/>
  <c r="B59" i="1"/>
  <c r="B69" i="1" s="1"/>
  <c r="D28" i="1"/>
  <c r="D30" i="1" s="1"/>
  <c r="D35" i="1" s="1"/>
  <c r="B30" i="1"/>
  <c r="B35" i="1" s="1"/>
  <c r="B50" i="1" s="1"/>
  <c r="D9" i="1"/>
  <c r="B9" i="1"/>
  <c r="B71" i="1" l="1"/>
</calcChain>
</file>

<file path=xl/sharedStrings.xml><?xml version="1.0" encoding="utf-8"?>
<sst xmlns="http://schemas.openxmlformats.org/spreadsheetml/2006/main" count="64" uniqueCount="57">
  <si>
    <t>Pasqyrat financiare te vitit 2022</t>
  </si>
  <si>
    <t>IuteCredit Albania</t>
  </si>
  <si>
    <t>L42011023U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</si>
  <si>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</si>
  <si>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</si>
  <si>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</si>
  <si>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</si>
  <si>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</si>
  <si>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</si>
  <si>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</si>
  <si>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</si>
  <si>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</si>
  <si>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</si>
  <si>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</si>
  <si>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</si>
  <si>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</si>
  <si>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</si>
  <si>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</si>
  <si>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</si>
  <si>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</si>
  <si>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</si>
  <si>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</si>
  <si>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</si>
  <si>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</si>
  <si>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</si>
  <si>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</si>
  <si>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 humbje nga kursi I kembimit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</si>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</sst>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_);_(* \(#,##0.00000000\);_(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color rgb="FF212529"/>
      <name val="Montserrat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165" fontId="4" fillId="0" borderId="0" xfId="3" applyNumberFormat="1" applyFont="1" applyAlignment="1">
      <alignment horizontal="center"/>
    </xf>
    <xf numFmtId="166" fontId="4" fillId="0" borderId="0" xfId="3" applyNumberFormat="1" applyFont="1" applyAlignment="1">
      <alignment horizontal="center"/>
    </xf>
    <xf numFmtId="0" fontId="4" fillId="0" borderId="0" xfId="2" applyFont="1"/>
    <xf numFmtId="0" fontId="6" fillId="0" borderId="0" xfId="2" applyFont="1"/>
    <xf numFmtId="0" fontId="2" fillId="0" borderId="0" xfId="2" applyFont="1"/>
    <xf numFmtId="165" fontId="4" fillId="0" borderId="0" xfId="3" applyNumberFormat="1" applyFont="1"/>
    <xf numFmtId="166" fontId="4" fillId="0" borderId="0" xfId="3" applyNumberFormat="1" applyFont="1"/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165" fontId="8" fillId="0" borderId="0" xfId="3" applyNumberFormat="1" applyFont="1" applyAlignment="1">
      <alignment horizontal="center" vertical="center"/>
    </xf>
    <xf numFmtId="0" fontId="10" fillId="0" borderId="0" xfId="4" applyFont="1" applyAlignment="1">
      <alignment wrapText="1"/>
    </xf>
    <xf numFmtId="165" fontId="7" fillId="0" borderId="0" xfId="3" applyNumberFormat="1" applyFont="1"/>
    <xf numFmtId="166" fontId="10" fillId="0" borderId="0" xfId="3" applyNumberFormat="1" applyFont="1"/>
    <xf numFmtId="0" fontId="11" fillId="0" borderId="0" xfId="4" applyFont="1" applyAlignment="1">
      <alignment wrapText="1"/>
    </xf>
    <xf numFmtId="37" fontId="12" fillId="0" borderId="0" xfId="2" applyNumberFormat="1" applyFont="1"/>
    <xf numFmtId="0" fontId="12" fillId="0" borderId="0" xfId="2" applyFont="1"/>
    <xf numFmtId="37" fontId="4" fillId="0" borderId="0" xfId="3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165" fontId="4" fillId="2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Alignment="1">
      <alignment horizontal="right"/>
    </xf>
    <xf numFmtId="165" fontId="11" fillId="0" borderId="0" xfId="3" applyNumberFormat="1" applyFont="1" applyAlignment="1">
      <alignment wrapText="1"/>
    </xf>
    <xf numFmtId="0" fontId="11" fillId="3" borderId="0" xfId="4" applyFont="1" applyFill="1" applyAlignment="1">
      <alignment wrapText="1"/>
    </xf>
    <xf numFmtId="0" fontId="14" fillId="0" borderId="0" xfId="4" applyFont="1" applyAlignment="1">
      <alignment wrapText="1"/>
    </xf>
    <xf numFmtId="37" fontId="14" fillId="0" borderId="1" xfId="3" applyNumberFormat="1" applyFont="1" applyFill="1" applyBorder="1" applyAlignment="1" applyProtection="1">
      <alignment horizontal="right" wrapText="1"/>
    </xf>
    <xf numFmtId="37" fontId="2" fillId="0" borderId="0" xfId="2" applyNumberFormat="1" applyFont="1" applyAlignment="1">
      <alignment horizontal="right"/>
    </xf>
    <xf numFmtId="165" fontId="14" fillId="0" borderId="2" xfId="3" applyNumberFormat="1" applyFont="1" applyFill="1" applyBorder="1" applyAlignment="1" applyProtection="1">
      <alignment horizontal="right" wrapText="1"/>
    </xf>
    <xf numFmtId="165" fontId="14" fillId="0" borderId="0" xfId="3" applyNumberFormat="1" applyFont="1" applyAlignment="1">
      <alignment wrapText="1"/>
    </xf>
    <xf numFmtId="0" fontId="15" fillId="0" borderId="0" xfId="4" applyFont="1" applyAlignment="1">
      <alignment horizontal="left" vertical="center"/>
    </xf>
    <xf numFmtId="165" fontId="15" fillId="0" borderId="0" xfId="3" applyNumberFormat="1" applyFont="1" applyAlignment="1">
      <alignment horizontal="left" vertical="center"/>
    </xf>
    <xf numFmtId="165" fontId="2" fillId="0" borderId="0" xfId="3" applyNumberFormat="1" applyFont="1" applyAlignment="1">
      <alignment horizontal="right"/>
    </xf>
    <xf numFmtId="0" fontId="11" fillId="0" borderId="0" xfId="4" applyFont="1" applyAlignment="1">
      <alignment horizontal="left" wrapText="1" indent="2"/>
    </xf>
    <xf numFmtId="37" fontId="14" fillId="0" borderId="1" xfId="2" applyNumberFormat="1" applyFont="1" applyBorder="1" applyAlignment="1">
      <alignment horizontal="right"/>
    </xf>
    <xf numFmtId="165" fontId="14" fillId="0" borderId="1" xfId="3" applyNumberFormat="1" applyFont="1" applyBorder="1" applyAlignment="1">
      <alignment horizontal="right"/>
    </xf>
    <xf numFmtId="0" fontId="9" fillId="0" borderId="0" xfId="4"/>
    <xf numFmtId="165" fontId="14" fillId="0" borderId="2" xfId="3" applyNumberFormat="1" applyFont="1" applyBorder="1" applyAlignment="1">
      <alignment horizontal="right"/>
    </xf>
    <xf numFmtId="0" fontId="4" fillId="2" borderId="0" xfId="2" applyFont="1" applyFill="1" applyAlignment="1">
      <alignment horizontal="center"/>
    </xf>
    <xf numFmtId="165" fontId="4" fillId="2" borderId="0" xfId="3" applyNumberFormat="1" applyFont="1" applyFill="1" applyAlignment="1">
      <alignment horizontal="center"/>
    </xf>
    <xf numFmtId="37" fontId="4" fillId="0" borderId="0" xfId="2" applyNumberFormat="1" applyFont="1" applyAlignment="1">
      <alignment horizontal="center"/>
    </xf>
    <xf numFmtId="166" fontId="4" fillId="0" borderId="0" xfId="3" applyNumberFormat="1" applyFont="1" applyFill="1"/>
    <xf numFmtId="166" fontId="13" fillId="0" borderId="0" xfId="3" applyNumberFormat="1" applyFont="1" applyFill="1"/>
    <xf numFmtId="0" fontId="16" fillId="0" borderId="0" xfId="0" applyFont="1"/>
  </cellXfs>
  <cellStyles count="5">
    <cellStyle name="Comma 6 2 3" xfId="3" xr:uid="{0AB0B37C-4A82-403C-8FD3-6813C6A6590D}"/>
    <cellStyle name="Normal" xfId="0" builtinId="0"/>
    <cellStyle name="Normal 23" xfId="4" xr:uid="{C2D303D8-1B56-40D1-96FC-085649367001}"/>
    <cellStyle name="Normal 6" xfId="2" xr:uid="{2F956AEC-065C-431D-AFCC-B44E79BC18C7}"/>
    <cellStyle name="Normal 6 2" xfId="1" xr:uid="{E715319D-D9A9-4FA9-A62F-75958EC8E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utecrediteurope-my.sharepoint.com/personal/lisejda_boshnjaku_iutecredit_al/Documents/Finance%20Department/Finance%20ICA/01.ICA-Monthly%20Reports%20&amp;%20Reconciliantion/1.02-Monthly%20Reports/1.02.01%20Monthly%20FS/2021/12.Dec%2021/12.Local%20ICA%20FS%20reports_Dec%2021%20final.xlsx" TargetMode="External"/><Relationship Id="rId2" Type="http://schemas.microsoft.com/office/2019/04/relationships/externalLinkLongPath" Target="/personal/lisejda_boshnjaku_iutecredit_al/Documents/Finance%20Department/Finance%20ICA/01.ICA-Monthly%20Reports%20&amp;%20Reconciliantion/1.02-Monthly%20reports/1.02.01%20Monthly%20FS/2021/12.Dec%2021/12.Local%20ICA%20FS%20reports_Dec%2021%20final.xlsx?3255063A" TargetMode="External"/><Relationship Id="rId1" Type="http://schemas.openxmlformats.org/officeDocument/2006/relationships/externalLinkPath" Target="file:///\\3255063A\12.Local%20ICA%20FS%20reports_Dec%202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CA FS Report 2021"/>
      <sheetName val="Sheet1"/>
      <sheetName val="Expense &amp; Revenue Analyze"/>
      <sheetName val="Target Vs Actual (summary)"/>
      <sheetName val="Local Opex (Parameters)"/>
      <sheetName val="Budget Vs Actual (detail)"/>
      <sheetName val="Finance targets"/>
      <sheetName val="TB (Jul-Dec)"/>
      <sheetName val="P&amp;L 2021"/>
      <sheetName val="BS 2021"/>
      <sheetName val="OPEX"/>
      <sheetName val="Summary Targets"/>
      <sheetName val="2021 TARGETS_1"/>
      <sheetName val="Banks 2021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MainAccount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A6" t="str">
            <v>Fixed asset group: BUIL</v>
          </cell>
          <cell r="G6" t="str">
            <v>Balances</v>
          </cell>
          <cell r="I6" t="str">
            <v>Acquisitions</v>
          </cell>
          <cell r="M6" t="str">
            <v>Depreciations</v>
          </cell>
          <cell r="R6" t="str">
            <v>Write-ups/Write-downs</v>
          </cell>
          <cell r="X6" t="str">
            <v>Disposals</v>
          </cell>
        </row>
        <row r="7">
          <cell r="G7">
            <v>16389804.33</v>
          </cell>
          <cell r="H7">
            <v>16318626.460000001</v>
          </cell>
          <cell r="I7">
            <v>18623066.16</v>
          </cell>
          <cell r="J7">
            <v>0</v>
          </cell>
          <cell r="K7">
            <v>0</v>
          </cell>
          <cell r="L7">
            <v>18623066.16</v>
          </cell>
          <cell r="M7">
            <v>-2233261.83</v>
          </cell>
          <cell r="N7">
            <v>-71177.87</v>
          </cell>
          <cell r="O7">
            <v>0</v>
          </cell>
          <cell r="P7">
            <v>0</v>
          </cell>
          <cell r="Q7">
            <v>-2304439.7000000002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A8" t="str">
            <v>Fixed asset number</v>
          </cell>
          <cell r="B8" t="str">
            <v>Name</v>
          </cell>
          <cell r="C8" t="str">
            <v>Book</v>
          </cell>
          <cell r="D8" t="str">
            <v>Depreciation method</v>
          </cell>
          <cell r="E8" t="str">
            <v>Placed in service</v>
          </cell>
          <cell r="F8" t="str">
            <v>Service life</v>
          </cell>
          <cell r="G8" t="str">
            <v>Opening</v>
          </cell>
          <cell r="H8" t="str">
            <v>Closing</v>
          </cell>
          <cell r="I8" t="str">
            <v>Opening value</v>
          </cell>
          <cell r="J8" t="str">
            <v>Period acquisitions</v>
          </cell>
          <cell r="K8" t="str">
            <v>Period disposals</v>
          </cell>
          <cell r="L8" t="str">
            <v>Closing value</v>
          </cell>
          <cell r="M8" t="str">
            <v>Opening value</v>
          </cell>
          <cell r="N8" t="str">
            <v>Period depreciations</v>
          </cell>
          <cell r="O8" t="str">
            <v>Period special depreciations</v>
          </cell>
          <cell r="P8" t="str">
            <v>Period disposals</v>
          </cell>
          <cell r="Q8" t="str">
            <v>Closing value</v>
          </cell>
          <cell r="R8" t="str">
            <v>Opening value</v>
          </cell>
          <cell r="S8" t="str">
            <v>Period write ups</v>
          </cell>
          <cell r="T8" t="str">
            <v>Period write downs</v>
          </cell>
          <cell r="U8" t="str">
            <v>Period revaluations</v>
          </cell>
          <cell r="V8" t="str">
            <v>Period disposals</v>
          </cell>
          <cell r="W8" t="str">
            <v>Closing value</v>
          </cell>
          <cell r="X8" t="str">
            <v>Disposal date</v>
          </cell>
          <cell r="Y8" t="str">
            <v>Net book value at disposal</v>
          </cell>
          <cell r="Z8" t="str">
            <v>Sale value</v>
          </cell>
          <cell r="AA8" t="str">
            <v>Scrap value</v>
          </cell>
          <cell r="AB8" t="str">
            <v>Profit/Loss</v>
          </cell>
        </row>
        <row r="9">
          <cell r="G9" t="str">
            <v>12/1/2021</v>
          </cell>
          <cell r="H9" t="str">
            <v>12/31/2021</v>
          </cell>
        </row>
        <row r="10">
          <cell r="A10" t="str">
            <v>BUIL00001</v>
          </cell>
          <cell r="B10" t="str">
            <v>Office Construction (Uno Archi</v>
          </cell>
          <cell r="C10" t="str">
            <v>ACC</v>
          </cell>
          <cell r="D10" t="str">
            <v>Reducing balance</v>
          </cell>
          <cell r="E10" t="str">
            <v>4/1/2018</v>
          </cell>
          <cell r="F10">
            <v>0</v>
          </cell>
          <cell r="G10">
            <v>4418092.04</v>
          </cell>
          <cell r="H10">
            <v>4398799.0599999996</v>
          </cell>
          <cell r="I10">
            <v>5330434</v>
          </cell>
          <cell r="J10">
            <v>0</v>
          </cell>
          <cell r="K10">
            <v>0</v>
          </cell>
          <cell r="L10">
            <v>5330434</v>
          </cell>
          <cell r="M10">
            <v>-912341.96</v>
          </cell>
          <cell r="N10">
            <v>-19292.98</v>
          </cell>
          <cell r="O10">
            <v>0</v>
          </cell>
          <cell r="P10">
            <v>0</v>
          </cell>
          <cell r="Q10">
            <v>-931634.94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 t="str">
            <v>1/1/1900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A11" t="str">
            <v>BUIL00002</v>
          </cell>
          <cell r="B11" t="str">
            <v>Electric Instalation (Sali Ele</v>
          </cell>
          <cell r="C11" t="str">
            <v>ACC</v>
          </cell>
          <cell r="D11" t="str">
            <v>Reducing balance</v>
          </cell>
          <cell r="E11" t="str">
            <v>4/1/2018</v>
          </cell>
          <cell r="F11">
            <v>0</v>
          </cell>
          <cell r="G11">
            <v>932802.92</v>
          </cell>
          <cell r="H11">
            <v>928729.54</v>
          </cell>
          <cell r="I11">
            <v>1125428</v>
          </cell>
          <cell r="J11">
            <v>0</v>
          </cell>
          <cell r="K11">
            <v>0</v>
          </cell>
          <cell r="L11">
            <v>1125428</v>
          </cell>
          <cell r="M11">
            <v>-192625.08</v>
          </cell>
          <cell r="N11">
            <v>-4073.38</v>
          </cell>
          <cell r="O11">
            <v>0</v>
          </cell>
          <cell r="P11">
            <v>0</v>
          </cell>
          <cell r="Q11">
            <v>-196698.46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 t="str">
            <v>1/1/1900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>BUIL00003</v>
          </cell>
          <cell r="B12" t="str">
            <v>Office Construction (Anoria)</v>
          </cell>
          <cell r="C12" t="str">
            <v>ACC</v>
          </cell>
          <cell r="D12" t="str">
            <v>Reducing balance</v>
          </cell>
          <cell r="E12" t="str">
            <v>4/1/2018</v>
          </cell>
          <cell r="F12">
            <v>0</v>
          </cell>
          <cell r="G12">
            <v>946169.99</v>
          </cell>
          <cell r="H12">
            <v>942038.24</v>
          </cell>
          <cell r="I12">
            <v>1141555.3799999999</v>
          </cell>
          <cell r="J12">
            <v>0</v>
          </cell>
          <cell r="K12">
            <v>0</v>
          </cell>
          <cell r="L12">
            <v>1141555.3799999999</v>
          </cell>
          <cell r="M12">
            <v>-195385.39</v>
          </cell>
          <cell r="N12">
            <v>-4131.75</v>
          </cell>
          <cell r="O12">
            <v>0</v>
          </cell>
          <cell r="P12">
            <v>0</v>
          </cell>
          <cell r="Q12">
            <v>-199517.14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>1/1/1900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A13" t="str">
            <v>BUIL00004</v>
          </cell>
          <cell r="B13" t="str">
            <v>IT Office Contruction (Divitec</v>
          </cell>
          <cell r="C13" t="str">
            <v>ACC</v>
          </cell>
          <cell r="D13" t="str">
            <v>Reducing balance</v>
          </cell>
          <cell r="E13" t="str">
            <v>4/1/2018</v>
          </cell>
          <cell r="F13">
            <v>0</v>
          </cell>
          <cell r="G13">
            <v>210424.94</v>
          </cell>
          <cell r="H13">
            <v>209506.05</v>
          </cell>
          <cell r="I13">
            <v>253878</v>
          </cell>
          <cell r="J13">
            <v>0</v>
          </cell>
          <cell r="K13">
            <v>0</v>
          </cell>
          <cell r="L13">
            <v>253878</v>
          </cell>
          <cell r="M13">
            <v>-43453.06</v>
          </cell>
          <cell r="N13">
            <v>-918.89</v>
          </cell>
          <cell r="O13">
            <v>0</v>
          </cell>
          <cell r="P13">
            <v>0</v>
          </cell>
          <cell r="Q13">
            <v>-44371.95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 t="str">
            <v>1/1/1900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A14" t="str">
            <v>BUIL00005</v>
          </cell>
          <cell r="B14" t="str">
            <v>Office Construction (Uno Archi</v>
          </cell>
          <cell r="C14" t="str">
            <v>ACC</v>
          </cell>
          <cell r="D14" t="str">
            <v>Reducing balance</v>
          </cell>
          <cell r="E14" t="str">
            <v>5/1/2018</v>
          </cell>
          <cell r="F14">
            <v>0</v>
          </cell>
          <cell r="G14">
            <v>724920.17</v>
          </cell>
          <cell r="H14">
            <v>721754.58</v>
          </cell>
          <cell r="I14">
            <v>870847.25</v>
          </cell>
          <cell r="J14">
            <v>0</v>
          </cell>
          <cell r="K14">
            <v>0</v>
          </cell>
          <cell r="L14">
            <v>870847.25</v>
          </cell>
          <cell r="M14">
            <v>-145927.07999999999</v>
          </cell>
          <cell r="N14">
            <v>-3165.59</v>
          </cell>
          <cell r="O14">
            <v>0</v>
          </cell>
          <cell r="P14">
            <v>0</v>
          </cell>
          <cell r="Q14">
            <v>-149092.67000000001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1/1/1900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A15" t="str">
            <v>BUIL00006</v>
          </cell>
          <cell r="B15" t="str">
            <v>Office Construction (Sali Elek</v>
          </cell>
          <cell r="C15" t="str">
            <v>ACC</v>
          </cell>
          <cell r="D15" t="str">
            <v>Reducing balance</v>
          </cell>
          <cell r="E15" t="str">
            <v>8/1/2018</v>
          </cell>
          <cell r="F15">
            <v>0</v>
          </cell>
          <cell r="G15">
            <v>52477.14</v>
          </cell>
          <cell r="H15">
            <v>52247.98</v>
          </cell>
          <cell r="I15">
            <v>62236.08</v>
          </cell>
          <cell r="J15">
            <v>0</v>
          </cell>
          <cell r="K15">
            <v>0</v>
          </cell>
          <cell r="L15">
            <v>62236.08</v>
          </cell>
          <cell r="M15">
            <v>-9758.94</v>
          </cell>
          <cell r="N15">
            <v>-229.16</v>
          </cell>
          <cell r="O15">
            <v>0</v>
          </cell>
          <cell r="P15">
            <v>0</v>
          </cell>
          <cell r="Q15">
            <v>-9988.1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1/1/1900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A16" t="str">
            <v>BUIL00007</v>
          </cell>
          <cell r="B16" t="str">
            <v>Office Construction (Parket)</v>
          </cell>
          <cell r="C16" t="str">
            <v>ACC</v>
          </cell>
          <cell r="D16" t="str">
            <v>Reducing balance</v>
          </cell>
          <cell r="E16" t="str">
            <v>2/1/2019</v>
          </cell>
          <cell r="F16">
            <v>0</v>
          </cell>
          <cell r="G16">
            <v>157290.35</v>
          </cell>
          <cell r="H16">
            <v>156603.49</v>
          </cell>
          <cell r="I16">
            <v>181857</v>
          </cell>
          <cell r="J16">
            <v>0</v>
          </cell>
          <cell r="K16">
            <v>0</v>
          </cell>
          <cell r="L16">
            <v>181857</v>
          </cell>
          <cell r="M16">
            <v>-24566.65</v>
          </cell>
          <cell r="N16">
            <v>-686.86</v>
          </cell>
          <cell r="O16">
            <v>0</v>
          </cell>
          <cell r="P16">
            <v>0</v>
          </cell>
          <cell r="Q16">
            <v>-25253.51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 t="str">
            <v>1/1/1900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A17" t="str">
            <v>BUIL00008</v>
          </cell>
          <cell r="B17" t="str">
            <v>Constructions on others proper</v>
          </cell>
          <cell r="C17" t="str">
            <v>ACC</v>
          </cell>
          <cell r="D17" t="str">
            <v>Reducing balance</v>
          </cell>
          <cell r="E17" t="str">
            <v>4/1/2019</v>
          </cell>
          <cell r="F17">
            <v>0</v>
          </cell>
          <cell r="G17">
            <v>20852.150000000001</v>
          </cell>
          <cell r="H17">
            <v>20761.09</v>
          </cell>
          <cell r="I17">
            <v>24000</v>
          </cell>
          <cell r="J17">
            <v>0</v>
          </cell>
          <cell r="K17">
            <v>0</v>
          </cell>
          <cell r="L17">
            <v>24000</v>
          </cell>
          <cell r="M17">
            <v>-3147.85</v>
          </cell>
          <cell r="N17">
            <v>-91.06</v>
          </cell>
          <cell r="O17">
            <v>0</v>
          </cell>
          <cell r="P17">
            <v>0</v>
          </cell>
          <cell r="Q17">
            <v>-3238.91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 t="str">
            <v>1/1/1900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A18" t="str">
            <v>BUIL00009</v>
          </cell>
          <cell r="B18" t="str">
            <v>Constructions on others proper</v>
          </cell>
          <cell r="C18" t="str">
            <v>ACC</v>
          </cell>
          <cell r="D18" t="str">
            <v>Reducing balance</v>
          </cell>
          <cell r="E18" t="str">
            <v>4/1/2019</v>
          </cell>
          <cell r="F18">
            <v>0</v>
          </cell>
          <cell r="G18">
            <v>79498.87</v>
          </cell>
          <cell r="H18">
            <v>79151.710000000006</v>
          </cell>
          <cell r="I18">
            <v>91500</v>
          </cell>
          <cell r="J18">
            <v>0</v>
          </cell>
          <cell r="K18">
            <v>0</v>
          </cell>
          <cell r="L18">
            <v>91500</v>
          </cell>
          <cell r="M18">
            <v>-12001.13</v>
          </cell>
          <cell r="N18">
            <v>-347.16</v>
          </cell>
          <cell r="O18">
            <v>0</v>
          </cell>
          <cell r="P18">
            <v>0</v>
          </cell>
          <cell r="Q18">
            <v>-12348.29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1/1/1900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A19" t="str">
            <v>BUIL00010</v>
          </cell>
          <cell r="B19" t="str">
            <v>Constructions</v>
          </cell>
          <cell r="C19" t="str">
            <v>ACC</v>
          </cell>
          <cell r="D19" t="str">
            <v>Reducing balance</v>
          </cell>
          <cell r="E19" t="str">
            <v>4/1/2019</v>
          </cell>
          <cell r="F19">
            <v>0</v>
          </cell>
          <cell r="G19">
            <v>123027.78</v>
          </cell>
          <cell r="H19">
            <v>122490.54</v>
          </cell>
          <cell r="I19">
            <v>141600</v>
          </cell>
          <cell r="J19">
            <v>0</v>
          </cell>
          <cell r="K19">
            <v>0</v>
          </cell>
          <cell r="L19">
            <v>141600</v>
          </cell>
          <cell r="M19">
            <v>-18572.22</v>
          </cell>
          <cell r="N19">
            <v>-537.24</v>
          </cell>
          <cell r="O19">
            <v>0</v>
          </cell>
          <cell r="P19">
            <v>0</v>
          </cell>
          <cell r="Q19">
            <v>-19109.46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1/1/1900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A20" t="str">
            <v>BUIL00011</v>
          </cell>
          <cell r="B20" t="str">
            <v>Constructions</v>
          </cell>
          <cell r="C20" t="str">
            <v>ACC</v>
          </cell>
          <cell r="D20" t="str">
            <v>Reducing balance</v>
          </cell>
          <cell r="E20" t="str">
            <v>4/1/2019</v>
          </cell>
          <cell r="F20">
            <v>0</v>
          </cell>
          <cell r="G20">
            <v>69854.77</v>
          </cell>
          <cell r="H20">
            <v>69549.73</v>
          </cell>
          <cell r="I20">
            <v>80400</v>
          </cell>
          <cell r="J20">
            <v>0</v>
          </cell>
          <cell r="K20">
            <v>0</v>
          </cell>
          <cell r="L20">
            <v>80400</v>
          </cell>
          <cell r="M20">
            <v>-10545.23</v>
          </cell>
          <cell r="N20">
            <v>-305.04000000000002</v>
          </cell>
          <cell r="O20">
            <v>0</v>
          </cell>
          <cell r="P20">
            <v>0</v>
          </cell>
          <cell r="Q20">
            <v>-10850.27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1/1/1900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A21" t="str">
            <v>BUIL00012</v>
          </cell>
          <cell r="B21" t="str">
            <v>Constructions on others proper</v>
          </cell>
          <cell r="C21" t="str">
            <v>ACC</v>
          </cell>
          <cell r="D21" t="str">
            <v>Reducing balance</v>
          </cell>
          <cell r="E21" t="str">
            <v>5/1/2019</v>
          </cell>
          <cell r="F21">
            <v>0</v>
          </cell>
          <cell r="G21">
            <v>183008.52</v>
          </cell>
          <cell r="H21">
            <v>182209.36</v>
          </cell>
          <cell r="I21">
            <v>209760</v>
          </cell>
          <cell r="J21">
            <v>0</v>
          </cell>
          <cell r="K21">
            <v>0</v>
          </cell>
          <cell r="L21">
            <v>209760</v>
          </cell>
          <cell r="M21">
            <v>-26751.48</v>
          </cell>
          <cell r="N21">
            <v>-799.16</v>
          </cell>
          <cell r="O21">
            <v>0</v>
          </cell>
          <cell r="P21">
            <v>0</v>
          </cell>
          <cell r="Q21">
            <v>-27550.639999999999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1/1/1900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A22" t="str">
            <v>BUIL00013</v>
          </cell>
          <cell r="B22" t="str">
            <v>Constructions on others proper</v>
          </cell>
          <cell r="C22" t="str">
            <v>ACC</v>
          </cell>
          <cell r="D22" t="str">
            <v>Reducing balance</v>
          </cell>
          <cell r="E22" t="str">
            <v>5/1/2019</v>
          </cell>
          <cell r="F22">
            <v>0</v>
          </cell>
          <cell r="G22">
            <v>35596.639999999999</v>
          </cell>
          <cell r="H22">
            <v>35441.199999999997</v>
          </cell>
          <cell r="I22">
            <v>40800</v>
          </cell>
          <cell r="J22">
            <v>0</v>
          </cell>
          <cell r="K22">
            <v>0</v>
          </cell>
          <cell r="L22">
            <v>40800</v>
          </cell>
          <cell r="M22">
            <v>-5203.3599999999997</v>
          </cell>
          <cell r="N22">
            <v>-155.44</v>
          </cell>
          <cell r="O22">
            <v>0</v>
          </cell>
          <cell r="P22">
            <v>0</v>
          </cell>
          <cell r="Q22">
            <v>-5358.8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1/1/1900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A23" t="str">
            <v>BUIL00014</v>
          </cell>
          <cell r="B23" t="str">
            <v>Constructions on others proper</v>
          </cell>
          <cell r="C23" t="str">
            <v>ACC</v>
          </cell>
          <cell r="D23" t="str">
            <v>Reducing balance</v>
          </cell>
          <cell r="E23" t="str">
            <v>5/1/2019</v>
          </cell>
          <cell r="F23">
            <v>0</v>
          </cell>
          <cell r="G23">
            <v>91608.94</v>
          </cell>
          <cell r="H23">
            <v>91208.9</v>
          </cell>
          <cell r="I23">
            <v>105000</v>
          </cell>
          <cell r="J23">
            <v>0</v>
          </cell>
          <cell r="K23">
            <v>0</v>
          </cell>
          <cell r="L23">
            <v>105000</v>
          </cell>
          <cell r="M23">
            <v>-13391.06</v>
          </cell>
          <cell r="N23">
            <v>-400.04</v>
          </cell>
          <cell r="O23">
            <v>0</v>
          </cell>
          <cell r="P23">
            <v>0</v>
          </cell>
          <cell r="Q23">
            <v>-13791.1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1/1/1900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A24" t="str">
            <v>BUIL00015</v>
          </cell>
          <cell r="B24" t="str">
            <v>Constructions on others proper</v>
          </cell>
          <cell r="C24" t="str">
            <v>ACC</v>
          </cell>
          <cell r="D24" t="str">
            <v>Reducing balance</v>
          </cell>
          <cell r="E24" t="str">
            <v>5/1/2019</v>
          </cell>
          <cell r="F24">
            <v>0</v>
          </cell>
          <cell r="G24">
            <v>33153.69</v>
          </cell>
          <cell r="H24">
            <v>33008.910000000003</v>
          </cell>
          <cell r="I24">
            <v>38000</v>
          </cell>
          <cell r="J24">
            <v>0</v>
          </cell>
          <cell r="K24">
            <v>0</v>
          </cell>
          <cell r="L24">
            <v>38000</v>
          </cell>
          <cell r="M24">
            <v>-4846.3100000000004</v>
          </cell>
          <cell r="N24">
            <v>-144.78</v>
          </cell>
          <cell r="O24">
            <v>0</v>
          </cell>
          <cell r="P24">
            <v>0</v>
          </cell>
          <cell r="Q24">
            <v>-4991.09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1/1/1900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A25" t="str">
            <v>BUIL00016</v>
          </cell>
          <cell r="B25" t="str">
            <v>Constructions on others proper</v>
          </cell>
          <cell r="C25" t="str">
            <v>ACC</v>
          </cell>
          <cell r="D25" t="str">
            <v>Reducing balance</v>
          </cell>
          <cell r="E25" t="str">
            <v>5/1/2019</v>
          </cell>
          <cell r="F25">
            <v>0</v>
          </cell>
          <cell r="G25">
            <v>71751.92</v>
          </cell>
          <cell r="H25">
            <v>71438.59</v>
          </cell>
          <cell r="I25">
            <v>81900</v>
          </cell>
          <cell r="J25">
            <v>0</v>
          </cell>
          <cell r="K25">
            <v>0</v>
          </cell>
          <cell r="L25">
            <v>81900</v>
          </cell>
          <cell r="M25">
            <v>-10148.08</v>
          </cell>
          <cell r="N25">
            <v>-313.33</v>
          </cell>
          <cell r="O25">
            <v>0</v>
          </cell>
          <cell r="P25">
            <v>0</v>
          </cell>
          <cell r="Q25">
            <v>-10461.41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1/1/1900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A26" t="str">
            <v>BUIL00017</v>
          </cell>
          <cell r="B26" t="str">
            <v>Constructions on others proper</v>
          </cell>
          <cell r="C26" t="str">
            <v>ACC</v>
          </cell>
          <cell r="D26" t="str">
            <v>Reducing balance</v>
          </cell>
          <cell r="E26" t="str">
            <v>5/1/2019</v>
          </cell>
          <cell r="F26">
            <v>0</v>
          </cell>
          <cell r="G26">
            <v>1341102.6299999999</v>
          </cell>
          <cell r="H26">
            <v>1335246.29</v>
          </cell>
          <cell r="I26">
            <v>1537140</v>
          </cell>
          <cell r="J26">
            <v>0</v>
          </cell>
          <cell r="K26">
            <v>0</v>
          </cell>
          <cell r="L26">
            <v>1537140</v>
          </cell>
          <cell r="M26">
            <v>-196037.37</v>
          </cell>
          <cell r="N26">
            <v>-5856.34</v>
          </cell>
          <cell r="O26">
            <v>0</v>
          </cell>
          <cell r="P26">
            <v>0</v>
          </cell>
          <cell r="Q26">
            <v>-201893.71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>1/1/1900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A27" t="str">
            <v>BUIL00018</v>
          </cell>
          <cell r="B27" t="str">
            <v>Construction exp</v>
          </cell>
          <cell r="C27" t="str">
            <v>ACC</v>
          </cell>
          <cell r="D27" t="str">
            <v>Reducing balance</v>
          </cell>
          <cell r="E27" t="str">
            <v>6/1/2019</v>
          </cell>
          <cell r="F27">
            <v>0</v>
          </cell>
          <cell r="G27">
            <v>19539.78</v>
          </cell>
          <cell r="H27">
            <v>19454.45</v>
          </cell>
          <cell r="I27">
            <v>22200</v>
          </cell>
          <cell r="J27">
            <v>0</v>
          </cell>
          <cell r="K27">
            <v>0</v>
          </cell>
          <cell r="L27">
            <v>22200</v>
          </cell>
          <cell r="M27">
            <v>-2660.22</v>
          </cell>
          <cell r="N27">
            <v>-85.33</v>
          </cell>
          <cell r="O27">
            <v>0</v>
          </cell>
          <cell r="P27">
            <v>0</v>
          </cell>
          <cell r="Q27">
            <v>-2745.55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1/1/1900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A28" t="str">
            <v>BUIL00019</v>
          </cell>
          <cell r="B28" t="str">
            <v>Gypsum Wall</v>
          </cell>
          <cell r="C28" t="str">
            <v>ACC</v>
          </cell>
          <cell r="D28" t="str">
            <v>Reducing balance</v>
          </cell>
          <cell r="E28" t="str">
            <v>8/1/2019</v>
          </cell>
          <cell r="F28">
            <v>0</v>
          </cell>
          <cell r="G28">
            <v>37419.08</v>
          </cell>
          <cell r="H28">
            <v>37255.68</v>
          </cell>
          <cell r="I28">
            <v>42166</v>
          </cell>
          <cell r="J28">
            <v>0</v>
          </cell>
          <cell r="K28">
            <v>0</v>
          </cell>
          <cell r="L28">
            <v>42166</v>
          </cell>
          <cell r="M28">
            <v>-4746.92</v>
          </cell>
          <cell r="N28">
            <v>-163.4</v>
          </cell>
          <cell r="O28">
            <v>0</v>
          </cell>
          <cell r="P28">
            <v>0</v>
          </cell>
          <cell r="Q28">
            <v>-4910.32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>1/1/1900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A29" t="str">
            <v>BUIL00020</v>
          </cell>
          <cell r="B29" t="str">
            <v>Gypsum ceiling</v>
          </cell>
          <cell r="C29" t="str">
            <v>ACC</v>
          </cell>
          <cell r="D29" t="str">
            <v>Reducing balance</v>
          </cell>
          <cell r="E29" t="str">
            <v>8/1/2019</v>
          </cell>
          <cell r="F29">
            <v>0</v>
          </cell>
          <cell r="G29">
            <v>28398.42</v>
          </cell>
          <cell r="H29">
            <v>28274.41</v>
          </cell>
          <cell r="I29">
            <v>32001</v>
          </cell>
          <cell r="J29">
            <v>0</v>
          </cell>
          <cell r="K29">
            <v>0</v>
          </cell>
          <cell r="L29">
            <v>32001</v>
          </cell>
          <cell r="M29">
            <v>-3602.58</v>
          </cell>
          <cell r="N29">
            <v>-124.01</v>
          </cell>
          <cell r="O29">
            <v>0</v>
          </cell>
          <cell r="P29">
            <v>0</v>
          </cell>
          <cell r="Q29">
            <v>-3726.59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>1/1/1900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>BUIL00021</v>
          </cell>
          <cell r="B30" t="str">
            <v>Glass door</v>
          </cell>
          <cell r="C30" t="str">
            <v>ACC</v>
          </cell>
          <cell r="D30" t="str">
            <v>Reducing balance</v>
          </cell>
          <cell r="E30" t="str">
            <v>8/1/2019</v>
          </cell>
          <cell r="F30">
            <v>0</v>
          </cell>
          <cell r="G30">
            <v>47887.13</v>
          </cell>
          <cell r="H30">
            <v>47678.02</v>
          </cell>
          <cell r="I30">
            <v>53962</v>
          </cell>
          <cell r="J30">
            <v>0</v>
          </cell>
          <cell r="K30">
            <v>0</v>
          </cell>
          <cell r="L30">
            <v>53962</v>
          </cell>
          <cell r="M30">
            <v>-6074.87</v>
          </cell>
          <cell r="N30">
            <v>-209.11</v>
          </cell>
          <cell r="O30">
            <v>0</v>
          </cell>
          <cell r="P30">
            <v>0</v>
          </cell>
          <cell r="Q30">
            <v>-6283.98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>1/1/1900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A31" t="str">
            <v>BUIL00022</v>
          </cell>
          <cell r="B31" t="str">
            <v>Sanitary appliances</v>
          </cell>
          <cell r="C31" t="str">
            <v>ACC</v>
          </cell>
          <cell r="D31" t="str">
            <v>Reducing balance</v>
          </cell>
          <cell r="E31" t="str">
            <v>8/1/2019</v>
          </cell>
          <cell r="F31">
            <v>0</v>
          </cell>
          <cell r="G31">
            <v>31182.25</v>
          </cell>
          <cell r="H31">
            <v>31046.080000000002</v>
          </cell>
          <cell r="I31">
            <v>35138</v>
          </cell>
          <cell r="J31">
            <v>0</v>
          </cell>
          <cell r="K31">
            <v>0</v>
          </cell>
          <cell r="L31">
            <v>35138</v>
          </cell>
          <cell r="M31">
            <v>-3955.75</v>
          </cell>
          <cell r="N31">
            <v>-136.16999999999999</v>
          </cell>
          <cell r="O31">
            <v>0</v>
          </cell>
          <cell r="P31">
            <v>0</v>
          </cell>
          <cell r="Q31">
            <v>-4091.92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 t="str">
            <v>1/1/1900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>BUIL00023</v>
          </cell>
          <cell r="B32" t="str">
            <v>Construction new office</v>
          </cell>
          <cell r="C32" t="str">
            <v>ACC</v>
          </cell>
          <cell r="D32" t="str">
            <v>Reducing balance</v>
          </cell>
          <cell r="E32" t="str">
            <v>11/1/2019</v>
          </cell>
          <cell r="F32">
            <v>0</v>
          </cell>
          <cell r="G32">
            <v>246617.96</v>
          </cell>
          <cell r="H32">
            <v>245541.03</v>
          </cell>
          <cell r="I32">
            <v>274400</v>
          </cell>
          <cell r="J32">
            <v>0</v>
          </cell>
          <cell r="K32">
            <v>0</v>
          </cell>
          <cell r="L32">
            <v>274400</v>
          </cell>
          <cell r="M32">
            <v>-27782.04</v>
          </cell>
          <cell r="N32">
            <v>-1076.93</v>
          </cell>
          <cell r="O32">
            <v>0</v>
          </cell>
          <cell r="P32">
            <v>0</v>
          </cell>
          <cell r="Q32">
            <v>-28858.97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 t="str">
            <v>1/1/1900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A33" t="str">
            <v>BUIL00024</v>
          </cell>
          <cell r="B33" t="str">
            <v>Constructions on others proper</v>
          </cell>
          <cell r="C33" t="str">
            <v>ACC</v>
          </cell>
          <cell r="D33" t="str">
            <v>Reducing balance</v>
          </cell>
          <cell r="E33" t="str">
            <v>12/1/2019</v>
          </cell>
          <cell r="F33">
            <v>0</v>
          </cell>
          <cell r="G33">
            <v>18056.650000000001</v>
          </cell>
          <cell r="H33">
            <v>17977.8</v>
          </cell>
          <cell r="I33">
            <v>20000</v>
          </cell>
          <cell r="J33">
            <v>0</v>
          </cell>
          <cell r="K33">
            <v>0</v>
          </cell>
          <cell r="L33">
            <v>20000</v>
          </cell>
          <cell r="M33">
            <v>-1943.35</v>
          </cell>
          <cell r="N33">
            <v>-78.849999999999994</v>
          </cell>
          <cell r="O33">
            <v>0</v>
          </cell>
          <cell r="P33">
            <v>0</v>
          </cell>
          <cell r="Q33">
            <v>-2022.2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 t="str">
            <v>1/1/1900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A34" t="str">
            <v>BUIL00025</v>
          </cell>
          <cell r="B34" t="str">
            <v>Office BM &amp; closed advanced</v>
          </cell>
          <cell r="C34" t="str">
            <v>ACC</v>
          </cell>
          <cell r="D34" t="str">
            <v>Reducing balance</v>
          </cell>
          <cell r="E34" t="str">
            <v>2/1/2020</v>
          </cell>
          <cell r="F34">
            <v>0</v>
          </cell>
          <cell r="G34">
            <v>71013.87</v>
          </cell>
          <cell r="H34">
            <v>70703.77</v>
          </cell>
          <cell r="I34">
            <v>78000</v>
          </cell>
          <cell r="J34">
            <v>0</v>
          </cell>
          <cell r="K34">
            <v>0</v>
          </cell>
          <cell r="L34">
            <v>78000</v>
          </cell>
          <cell r="M34">
            <v>-6986.13</v>
          </cell>
          <cell r="N34">
            <v>-310.10000000000002</v>
          </cell>
          <cell r="O34">
            <v>0</v>
          </cell>
          <cell r="P34">
            <v>0</v>
          </cell>
          <cell r="Q34">
            <v>-7296.23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 t="str">
            <v>1/1/1900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A35" t="str">
            <v>BUIL00026</v>
          </cell>
          <cell r="B35" t="str">
            <v>Office BM &amp; closed advanced</v>
          </cell>
          <cell r="C35" t="str">
            <v>ACC</v>
          </cell>
          <cell r="D35" t="str">
            <v>Reducing balance</v>
          </cell>
          <cell r="E35" t="str">
            <v>2/1/2020</v>
          </cell>
          <cell r="F35">
            <v>0</v>
          </cell>
          <cell r="G35">
            <v>24581.74</v>
          </cell>
          <cell r="H35">
            <v>24474.400000000001</v>
          </cell>
          <cell r="I35">
            <v>27000</v>
          </cell>
          <cell r="J35">
            <v>0</v>
          </cell>
          <cell r="K35">
            <v>0</v>
          </cell>
          <cell r="L35">
            <v>27000</v>
          </cell>
          <cell r="M35">
            <v>-2418.2600000000002</v>
          </cell>
          <cell r="N35">
            <v>-107.34</v>
          </cell>
          <cell r="O35">
            <v>0</v>
          </cell>
          <cell r="P35">
            <v>0</v>
          </cell>
          <cell r="Q35">
            <v>-2525.6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 t="str">
            <v>1/1/1900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A36" t="str">
            <v>BUIL00027</v>
          </cell>
          <cell r="B36" t="str">
            <v>Office BM &amp; closed advanced</v>
          </cell>
          <cell r="C36" t="str">
            <v>ACC</v>
          </cell>
          <cell r="D36" t="str">
            <v>Reducing balance</v>
          </cell>
          <cell r="E36" t="str">
            <v>2/1/2020</v>
          </cell>
          <cell r="F36">
            <v>0</v>
          </cell>
          <cell r="G36">
            <v>22760.87</v>
          </cell>
          <cell r="H36">
            <v>22661.48</v>
          </cell>
          <cell r="I36">
            <v>25000</v>
          </cell>
          <cell r="J36">
            <v>0</v>
          </cell>
          <cell r="K36">
            <v>0</v>
          </cell>
          <cell r="L36">
            <v>25000</v>
          </cell>
          <cell r="M36">
            <v>-2239.13</v>
          </cell>
          <cell r="N36">
            <v>-99.39</v>
          </cell>
          <cell r="O36">
            <v>0</v>
          </cell>
          <cell r="P36">
            <v>0</v>
          </cell>
          <cell r="Q36">
            <v>-2338.52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>1/1/1900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A37" t="str">
            <v>BUIL00028</v>
          </cell>
          <cell r="B37" t="str">
            <v>Gypsum ceiling</v>
          </cell>
          <cell r="C37" t="str">
            <v>ACC</v>
          </cell>
          <cell r="D37" t="str">
            <v>Reducing balance</v>
          </cell>
          <cell r="E37" t="str">
            <v>2/1/2020</v>
          </cell>
          <cell r="F37">
            <v>0</v>
          </cell>
          <cell r="G37">
            <v>29498.07</v>
          </cell>
          <cell r="H37">
            <v>29369.26</v>
          </cell>
          <cell r="I37">
            <v>32400</v>
          </cell>
          <cell r="J37">
            <v>0</v>
          </cell>
          <cell r="K37">
            <v>0</v>
          </cell>
          <cell r="L37">
            <v>32400</v>
          </cell>
          <cell r="M37">
            <v>-2901.93</v>
          </cell>
          <cell r="N37">
            <v>-128.81</v>
          </cell>
          <cell r="O37">
            <v>0</v>
          </cell>
          <cell r="P37">
            <v>0</v>
          </cell>
          <cell r="Q37">
            <v>-3030.74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 t="str">
            <v>1/1/1900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A38" t="str">
            <v>BUIL00029</v>
          </cell>
          <cell r="B38" t="str">
            <v>Construction</v>
          </cell>
          <cell r="C38" t="str">
            <v>ACC</v>
          </cell>
          <cell r="D38" t="str">
            <v>Reducing balance</v>
          </cell>
          <cell r="E38" t="str">
            <v>2/1/2020</v>
          </cell>
          <cell r="F38">
            <v>0</v>
          </cell>
          <cell r="G38">
            <v>2461944.2000000002</v>
          </cell>
          <cell r="H38">
            <v>2451193.35</v>
          </cell>
          <cell r="I38">
            <v>2704143.45</v>
          </cell>
          <cell r="J38">
            <v>0</v>
          </cell>
          <cell r="K38">
            <v>0</v>
          </cell>
          <cell r="L38">
            <v>2704143.45</v>
          </cell>
          <cell r="M38">
            <v>-242199.25</v>
          </cell>
          <cell r="N38">
            <v>-10750.85</v>
          </cell>
          <cell r="O38">
            <v>0</v>
          </cell>
          <cell r="P38">
            <v>0</v>
          </cell>
          <cell r="Q38">
            <v>-252950.1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 t="str">
            <v>1/1/1900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A39" t="str">
            <v>BUIL00030</v>
          </cell>
          <cell r="B39" t="str">
            <v>Construction New Meeting Room</v>
          </cell>
          <cell r="C39" t="str">
            <v>ACC</v>
          </cell>
          <cell r="D39" t="str">
            <v>Reducing balance</v>
          </cell>
          <cell r="E39" t="str">
            <v>3/1/2020</v>
          </cell>
          <cell r="F39">
            <v>0</v>
          </cell>
          <cell r="G39">
            <v>195317.9</v>
          </cell>
          <cell r="H39">
            <v>194464.98</v>
          </cell>
          <cell r="I39">
            <v>213600</v>
          </cell>
          <cell r="J39">
            <v>0</v>
          </cell>
          <cell r="K39">
            <v>0</v>
          </cell>
          <cell r="L39">
            <v>213600</v>
          </cell>
          <cell r="M39">
            <v>-18282.099999999999</v>
          </cell>
          <cell r="N39">
            <v>-852.92</v>
          </cell>
          <cell r="O39">
            <v>0</v>
          </cell>
          <cell r="P39">
            <v>0</v>
          </cell>
          <cell r="Q39">
            <v>-19135.02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 t="str">
            <v>1/1/1900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A40" t="str">
            <v>BUIL00031</v>
          </cell>
          <cell r="B40" t="str">
            <v>Gypsum Wall</v>
          </cell>
          <cell r="C40" t="str">
            <v>ACC</v>
          </cell>
          <cell r="D40" t="str">
            <v>Reducing balance</v>
          </cell>
          <cell r="E40" t="str">
            <v>11/1/2020</v>
          </cell>
          <cell r="F40">
            <v>0</v>
          </cell>
          <cell r="G40">
            <v>37470.1</v>
          </cell>
          <cell r="H40">
            <v>37306.47</v>
          </cell>
          <cell r="I40">
            <v>39600</v>
          </cell>
          <cell r="J40">
            <v>0</v>
          </cell>
          <cell r="K40">
            <v>0</v>
          </cell>
          <cell r="L40">
            <v>39600</v>
          </cell>
          <cell r="M40">
            <v>-2129.9</v>
          </cell>
          <cell r="N40">
            <v>-163.63</v>
          </cell>
          <cell r="O40">
            <v>0</v>
          </cell>
          <cell r="P40">
            <v>0</v>
          </cell>
          <cell r="Q40">
            <v>-2293.5300000000002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1/1/1900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A41" t="str">
            <v>BUIL00032</v>
          </cell>
          <cell r="B41" t="str">
            <v>Gypsum ceiling</v>
          </cell>
          <cell r="C41" t="str">
            <v>ACC</v>
          </cell>
          <cell r="D41" t="str">
            <v>Reducing balance</v>
          </cell>
          <cell r="E41" t="str">
            <v>11/1/2020</v>
          </cell>
          <cell r="F41">
            <v>0</v>
          </cell>
          <cell r="G41">
            <v>95378.5</v>
          </cell>
          <cell r="H41">
            <v>94962</v>
          </cell>
          <cell r="I41">
            <v>100800</v>
          </cell>
          <cell r="J41">
            <v>0</v>
          </cell>
          <cell r="K41">
            <v>0</v>
          </cell>
          <cell r="L41">
            <v>100800</v>
          </cell>
          <cell r="M41">
            <v>-5421.5</v>
          </cell>
          <cell r="N41">
            <v>-416.5</v>
          </cell>
          <cell r="O41">
            <v>0</v>
          </cell>
          <cell r="P41">
            <v>0</v>
          </cell>
          <cell r="Q41">
            <v>-5838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1/1/1900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A42" t="str">
            <v>BUIL00033</v>
          </cell>
          <cell r="B42" t="str">
            <v>Gypsum Wall</v>
          </cell>
          <cell r="C42" t="str">
            <v>ACC</v>
          </cell>
          <cell r="D42" t="str">
            <v>Reducing balance</v>
          </cell>
          <cell r="E42" t="str">
            <v>5/1/2021</v>
          </cell>
          <cell r="F42">
            <v>0</v>
          </cell>
          <cell r="G42">
            <v>19656</v>
          </cell>
          <cell r="H42">
            <v>19572</v>
          </cell>
          <cell r="I42">
            <v>20160</v>
          </cell>
          <cell r="J42">
            <v>0</v>
          </cell>
          <cell r="K42">
            <v>0</v>
          </cell>
          <cell r="L42">
            <v>20160</v>
          </cell>
          <cell r="M42">
            <v>-504</v>
          </cell>
          <cell r="N42">
            <v>-84</v>
          </cell>
          <cell r="O42">
            <v>0</v>
          </cell>
          <cell r="P42">
            <v>0</v>
          </cell>
          <cell r="Q42">
            <v>-588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 t="str">
            <v>1/1/1900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A43" t="str">
            <v>BUIL00034</v>
          </cell>
          <cell r="B43" t="str">
            <v>Constructions</v>
          </cell>
          <cell r="C43" t="str">
            <v>ACC</v>
          </cell>
          <cell r="D43" t="str">
            <v>Reducing balance</v>
          </cell>
          <cell r="E43" t="str">
            <v>7/1/2021</v>
          </cell>
          <cell r="F43">
            <v>0</v>
          </cell>
          <cell r="G43">
            <v>565370.85</v>
          </cell>
          <cell r="H43">
            <v>562965.02</v>
          </cell>
          <cell r="I43">
            <v>577400</v>
          </cell>
          <cell r="J43">
            <v>0</v>
          </cell>
          <cell r="K43">
            <v>0</v>
          </cell>
          <cell r="L43">
            <v>577400</v>
          </cell>
          <cell r="M43">
            <v>-12029.15</v>
          </cell>
          <cell r="N43">
            <v>-2405.83</v>
          </cell>
          <cell r="O43">
            <v>0</v>
          </cell>
          <cell r="P43">
            <v>0</v>
          </cell>
          <cell r="Q43">
            <v>-14434.98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1/1/1900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A44" t="str">
            <v>BUIL00035</v>
          </cell>
          <cell r="B44" t="str">
            <v>Constructions</v>
          </cell>
          <cell r="C44" t="str">
            <v>ACC</v>
          </cell>
          <cell r="D44" t="str">
            <v>Reducing balance</v>
          </cell>
          <cell r="E44" t="str">
            <v>7/1/2021</v>
          </cell>
          <cell r="F44">
            <v>0</v>
          </cell>
          <cell r="G44">
            <v>2857952.5</v>
          </cell>
          <cell r="H44">
            <v>2845791</v>
          </cell>
          <cell r="I44">
            <v>2918760</v>
          </cell>
          <cell r="J44">
            <v>0</v>
          </cell>
          <cell r="K44">
            <v>0</v>
          </cell>
          <cell r="L44">
            <v>2918760</v>
          </cell>
          <cell r="M44">
            <v>-60807.5</v>
          </cell>
          <cell r="N44">
            <v>-12161.5</v>
          </cell>
          <cell r="O44">
            <v>0</v>
          </cell>
          <cell r="P44">
            <v>0</v>
          </cell>
          <cell r="Q44">
            <v>-72969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1/1/1900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A45" t="str">
            <v>BUIL00036</v>
          </cell>
          <cell r="B45" t="str">
            <v>Double glasses and gypsum ceil</v>
          </cell>
          <cell r="C45" t="str">
            <v>ACC</v>
          </cell>
          <cell r="D45" t="str">
            <v>Reducing balance</v>
          </cell>
          <cell r="E45" t="str">
            <v>7/1/2021</v>
          </cell>
          <cell r="F45">
            <v>0</v>
          </cell>
          <cell r="G45">
            <v>88125</v>
          </cell>
          <cell r="H45">
            <v>87750</v>
          </cell>
          <cell r="I45">
            <v>90000</v>
          </cell>
          <cell r="J45">
            <v>0</v>
          </cell>
          <cell r="K45">
            <v>0</v>
          </cell>
          <cell r="L45">
            <v>90000</v>
          </cell>
          <cell r="M45">
            <v>-1875</v>
          </cell>
          <cell r="N45">
            <v>-375</v>
          </cell>
          <cell r="O45">
            <v>0</v>
          </cell>
          <cell r="P45">
            <v>0</v>
          </cell>
          <cell r="Q45">
            <v>-2250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 t="str">
            <v>1/1/1900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A46" t="str">
            <v>BUIL00037</v>
          </cell>
          <cell r="B46" t="str">
            <v>Office Construction (Uno Archi</v>
          </cell>
          <cell r="C46" t="str">
            <v>ACC</v>
          </cell>
          <cell r="D46" t="str">
            <v>Reducing balance</v>
          </cell>
          <cell r="E46" t="str">
            <v>4/1/2018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1/1/1900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8">
          <cell r="A48" t="str">
            <v>Fixed asset group: FURN</v>
          </cell>
          <cell r="G48" t="str">
            <v>Balances</v>
          </cell>
          <cell r="I48" t="str">
            <v>Acquisitions</v>
          </cell>
          <cell r="M48" t="str">
            <v>Depreciations</v>
          </cell>
          <cell r="R48" t="str">
            <v>Write-ups/Write-downs</v>
          </cell>
          <cell r="X48" t="str">
            <v>Disposals</v>
          </cell>
        </row>
        <row r="49">
          <cell r="G49">
            <v>13957052.77</v>
          </cell>
          <cell r="H49">
            <v>13663987.01</v>
          </cell>
          <cell r="I49">
            <v>22462066.809999999</v>
          </cell>
          <cell r="J49">
            <v>374770</v>
          </cell>
          <cell r="K49">
            <v>-787147.54</v>
          </cell>
          <cell r="L49">
            <v>22049689.27</v>
          </cell>
          <cell r="M49">
            <v>-8505014.0399999991</v>
          </cell>
          <cell r="N49">
            <v>-272835.76</v>
          </cell>
          <cell r="O49">
            <v>0</v>
          </cell>
          <cell r="P49">
            <v>392147.54</v>
          </cell>
          <cell r="Q49">
            <v>-8385702.2599999998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395000</v>
          </cell>
          <cell r="Z49">
            <v>0</v>
          </cell>
          <cell r="AA49">
            <v>0</v>
          </cell>
          <cell r="AB49">
            <v>-395000</v>
          </cell>
        </row>
        <row r="50">
          <cell r="A50" t="str">
            <v>Fixed asset number</v>
          </cell>
          <cell r="B50" t="str">
            <v>Name</v>
          </cell>
          <cell r="C50" t="str">
            <v>Book</v>
          </cell>
          <cell r="D50" t="str">
            <v>Depreciation method</v>
          </cell>
          <cell r="E50" t="str">
            <v>Placed in service</v>
          </cell>
          <cell r="F50" t="str">
            <v>Service life</v>
          </cell>
          <cell r="G50" t="str">
            <v>Opening</v>
          </cell>
          <cell r="H50" t="str">
            <v>Closing</v>
          </cell>
          <cell r="I50" t="str">
            <v>Opening value</v>
          </cell>
          <cell r="J50" t="str">
            <v>Period acquisitions</v>
          </cell>
          <cell r="K50" t="str">
            <v>Period disposals</v>
          </cell>
          <cell r="L50" t="str">
            <v>Closing value</v>
          </cell>
          <cell r="M50" t="str">
            <v>Opening value</v>
          </cell>
          <cell r="N50" t="str">
            <v>Period depreciations</v>
          </cell>
          <cell r="O50" t="str">
            <v>Period special depreciations</v>
          </cell>
          <cell r="P50" t="str">
            <v>Period disposals</v>
          </cell>
          <cell r="Q50" t="str">
            <v>Closing value</v>
          </cell>
          <cell r="R50" t="str">
            <v>Opening value</v>
          </cell>
          <cell r="S50" t="str">
            <v>Period write ups</v>
          </cell>
          <cell r="T50" t="str">
            <v>Period write downs</v>
          </cell>
          <cell r="U50" t="str">
            <v>Period revaluations</v>
          </cell>
          <cell r="V50" t="str">
            <v>Period disposals</v>
          </cell>
          <cell r="W50" t="str">
            <v>Closing value</v>
          </cell>
          <cell r="X50" t="str">
            <v>Disposal date</v>
          </cell>
          <cell r="Y50" t="str">
            <v>Net book value at disposal</v>
          </cell>
          <cell r="Z50" t="str">
            <v>Sale value</v>
          </cell>
          <cell r="AA50" t="str">
            <v>Scrap value</v>
          </cell>
          <cell r="AB50" t="str">
            <v>Profit/Loss</v>
          </cell>
        </row>
        <row r="51">
          <cell r="G51" t="str">
            <v>12/1/2021</v>
          </cell>
          <cell r="H51" t="str">
            <v>12/31/2021</v>
          </cell>
        </row>
        <row r="52">
          <cell r="A52" t="str">
            <v>FURN00001</v>
          </cell>
          <cell r="B52" t="str">
            <v>Office Desk</v>
          </cell>
          <cell r="C52" t="str">
            <v>ACC</v>
          </cell>
          <cell r="D52" t="str">
            <v>Reducing balance</v>
          </cell>
          <cell r="E52" t="str">
            <v>3/1/2016</v>
          </cell>
          <cell r="F52">
            <v>0</v>
          </cell>
          <cell r="G52">
            <v>5000</v>
          </cell>
          <cell r="H52">
            <v>0</v>
          </cell>
          <cell r="I52">
            <v>16000</v>
          </cell>
          <cell r="J52">
            <v>0</v>
          </cell>
          <cell r="K52">
            <v>-16000</v>
          </cell>
          <cell r="L52">
            <v>0</v>
          </cell>
          <cell r="M52">
            <v>-11000</v>
          </cell>
          <cell r="N52">
            <v>0</v>
          </cell>
          <cell r="O52">
            <v>0</v>
          </cell>
          <cell r="P52">
            <v>11000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12/31/2021</v>
          </cell>
          <cell r="Y52">
            <v>5000</v>
          </cell>
          <cell r="Z52">
            <v>0</v>
          </cell>
          <cell r="AA52">
            <v>0</v>
          </cell>
          <cell r="AB52">
            <v>-5000</v>
          </cell>
        </row>
        <row r="53">
          <cell r="A53" t="str">
            <v>FURN00002</v>
          </cell>
          <cell r="B53" t="str">
            <v>Desk and drawers</v>
          </cell>
          <cell r="C53" t="str">
            <v>ACC</v>
          </cell>
          <cell r="D53" t="str">
            <v>Reducing balance</v>
          </cell>
          <cell r="E53" t="str">
            <v>4/1/2016</v>
          </cell>
          <cell r="F53">
            <v>0</v>
          </cell>
          <cell r="G53">
            <v>6497.78</v>
          </cell>
          <cell r="H53">
            <v>6365.17</v>
          </cell>
          <cell r="I53">
            <v>21000</v>
          </cell>
          <cell r="J53">
            <v>0</v>
          </cell>
          <cell r="K53">
            <v>0</v>
          </cell>
          <cell r="L53">
            <v>21000</v>
          </cell>
          <cell r="M53">
            <v>-14502.22</v>
          </cell>
          <cell r="N53">
            <v>-132.61000000000001</v>
          </cell>
          <cell r="O53">
            <v>0</v>
          </cell>
          <cell r="P53">
            <v>0</v>
          </cell>
          <cell r="Q53">
            <v>-14634.83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1/1/1900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A54" t="str">
            <v>FURN00003</v>
          </cell>
          <cell r="B54" t="str">
            <v>Desk and drawers</v>
          </cell>
          <cell r="C54" t="str">
            <v>ACC</v>
          </cell>
          <cell r="D54" t="str">
            <v>Reducing balance</v>
          </cell>
          <cell r="E54" t="str">
            <v>4/1/2016</v>
          </cell>
          <cell r="F54">
            <v>0</v>
          </cell>
          <cell r="G54">
            <v>6497.78</v>
          </cell>
          <cell r="H54">
            <v>6365.17</v>
          </cell>
          <cell r="I54">
            <v>21000</v>
          </cell>
          <cell r="J54">
            <v>0</v>
          </cell>
          <cell r="K54">
            <v>0</v>
          </cell>
          <cell r="L54">
            <v>21000</v>
          </cell>
          <cell r="M54">
            <v>-14502.22</v>
          </cell>
          <cell r="N54">
            <v>-132.61000000000001</v>
          </cell>
          <cell r="O54">
            <v>0</v>
          </cell>
          <cell r="P54">
            <v>0</v>
          </cell>
          <cell r="Q54">
            <v>-14634.83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1/1/1900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A55" t="str">
            <v>FURN00004</v>
          </cell>
          <cell r="B55" t="str">
            <v>Desk</v>
          </cell>
          <cell r="C55" t="str">
            <v>ACC</v>
          </cell>
          <cell r="D55" t="str">
            <v>Reducing balance</v>
          </cell>
          <cell r="E55" t="str">
            <v>5/1/2016</v>
          </cell>
          <cell r="F55">
            <v>0</v>
          </cell>
          <cell r="G55">
            <v>5932</v>
          </cell>
          <cell r="H55">
            <v>5810.94</v>
          </cell>
          <cell r="I55">
            <v>19000</v>
          </cell>
          <cell r="J55">
            <v>0</v>
          </cell>
          <cell r="K55">
            <v>0</v>
          </cell>
          <cell r="L55">
            <v>19000</v>
          </cell>
          <cell r="M55">
            <v>-13068</v>
          </cell>
          <cell r="N55">
            <v>-121.06</v>
          </cell>
          <cell r="O55">
            <v>0</v>
          </cell>
          <cell r="P55">
            <v>0</v>
          </cell>
          <cell r="Q55">
            <v>-13189.06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1/1/1900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A56" t="str">
            <v>FURN00005</v>
          </cell>
          <cell r="B56" t="str">
            <v>Shelf 106x43x50</v>
          </cell>
          <cell r="C56" t="str">
            <v>ACC</v>
          </cell>
          <cell r="D56" t="str">
            <v>Reducing balance</v>
          </cell>
          <cell r="E56" t="str">
            <v>5/1/2018</v>
          </cell>
          <cell r="F56">
            <v>0</v>
          </cell>
          <cell r="G56">
            <v>5846.57</v>
          </cell>
          <cell r="H56">
            <v>5727.25</v>
          </cell>
          <cell r="I56">
            <v>12907</v>
          </cell>
          <cell r="J56">
            <v>0</v>
          </cell>
          <cell r="K56">
            <v>0</v>
          </cell>
          <cell r="L56">
            <v>12907</v>
          </cell>
          <cell r="M56">
            <v>-7060.43</v>
          </cell>
          <cell r="N56">
            <v>-119.32</v>
          </cell>
          <cell r="O56">
            <v>0</v>
          </cell>
          <cell r="P56">
            <v>0</v>
          </cell>
          <cell r="Q56">
            <v>-7179.75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1/1/1900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A57" t="str">
            <v>FURN00006</v>
          </cell>
          <cell r="B57" t="str">
            <v>Shelf 106x43x50</v>
          </cell>
          <cell r="C57" t="str">
            <v>ACC</v>
          </cell>
          <cell r="D57" t="str">
            <v>Reducing balance</v>
          </cell>
          <cell r="E57" t="str">
            <v>5/1/2018</v>
          </cell>
          <cell r="F57">
            <v>0</v>
          </cell>
          <cell r="G57">
            <v>5846.57</v>
          </cell>
          <cell r="H57">
            <v>5727.25</v>
          </cell>
          <cell r="I57">
            <v>12907</v>
          </cell>
          <cell r="J57">
            <v>0</v>
          </cell>
          <cell r="K57">
            <v>0</v>
          </cell>
          <cell r="L57">
            <v>12907</v>
          </cell>
          <cell r="M57">
            <v>-7060.43</v>
          </cell>
          <cell r="N57">
            <v>-119.32</v>
          </cell>
          <cell r="O57">
            <v>0</v>
          </cell>
          <cell r="P57">
            <v>0</v>
          </cell>
          <cell r="Q57">
            <v>-7179.75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1/1/1900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A58" t="str">
            <v>FURN00007</v>
          </cell>
          <cell r="B58" t="str">
            <v>Shelf 106x43x50</v>
          </cell>
          <cell r="C58" t="str">
            <v>ACC</v>
          </cell>
          <cell r="D58" t="str">
            <v>Reducing balance</v>
          </cell>
          <cell r="E58" t="str">
            <v>5/1/2018</v>
          </cell>
          <cell r="F58">
            <v>0</v>
          </cell>
          <cell r="G58">
            <v>5846.57</v>
          </cell>
          <cell r="H58">
            <v>5727.25</v>
          </cell>
          <cell r="I58">
            <v>12907</v>
          </cell>
          <cell r="J58">
            <v>0</v>
          </cell>
          <cell r="K58">
            <v>0</v>
          </cell>
          <cell r="L58">
            <v>12907</v>
          </cell>
          <cell r="M58">
            <v>-7060.43</v>
          </cell>
          <cell r="N58">
            <v>-119.32</v>
          </cell>
          <cell r="O58">
            <v>0</v>
          </cell>
          <cell r="P58">
            <v>0</v>
          </cell>
          <cell r="Q58">
            <v>-7179.75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 t="str">
            <v>1/1/1900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A59" t="str">
            <v>FURN00008</v>
          </cell>
          <cell r="B59" t="str">
            <v>Air Conditioners</v>
          </cell>
          <cell r="C59" t="str">
            <v>ACC</v>
          </cell>
          <cell r="D59" t="str">
            <v>Reducing balance</v>
          </cell>
          <cell r="E59" t="str">
            <v>7/1/2019</v>
          </cell>
          <cell r="F59">
            <v>0</v>
          </cell>
          <cell r="G59">
            <v>35280</v>
          </cell>
          <cell r="H59">
            <v>34560</v>
          </cell>
          <cell r="I59">
            <v>60000</v>
          </cell>
          <cell r="J59">
            <v>0</v>
          </cell>
          <cell r="K59">
            <v>0</v>
          </cell>
          <cell r="L59">
            <v>60000</v>
          </cell>
          <cell r="M59">
            <v>-24720</v>
          </cell>
          <cell r="N59">
            <v>-720</v>
          </cell>
          <cell r="O59">
            <v>0</v>
          </cell>
          <cell r="P59">
            <v>0</v>
          </cell>
          <cell r="Q59">
            <v>-25440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 t="str">
            <v>1/1/1900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A60" t="str">
            <v>FURN00009</v>
          </cell>
          <cell r="B60" t="str">
            <v>Shelf with glasses</v>
          </cell>
          <cell r="C60" t="str">
            <v>ACC</v>
          </cell>
          <cell r="D60" t="str">
            <v>Reducing balance</v>
          </cell>
          <cell r="E60" t="str">
            <v>4/1/2016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 t="str">
            <v>1/1/1900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A61" t="str">
            <v>FURN00010</v>
          </cell>
          <cell r="B61" t="str">
            <v>Shelf with glasses</v>
          </cell>
          <cell r="C61" t="str">
            <v>ACC</v>
          </cell>
          <cell r="D61" t="str">
            <v>Reducing balance</v>
          </cell>
          <cell r="E61" t="str">
            <v>12/1/2016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 t="str">
            <v>1/1/1900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A62" t="str">
            <v>FURN00011</v>
          </cell>
          <cell r="B62" t="str">
            <v>Movable chairs</v>
          </cell>
          <cell r="C62" t="str">
            <v>ACC</v>
          </cell>
          <cell r="D62" t="str">
            <v>Reducing balance</v>
          </cell>
          <cell r="E62" t="str">
            <v>4/1/2017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1/1/1900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A63" t="str">
            <v>FURN00012</v>
          </cell>
          <cell r="B63" t="str">
            <v>Movable chairs</v>
          </cell>
          <cell r="C63" t="str">
            <v>ACC</v>
          </cell>
          <cell r="D63" t="str">
            <v>Reducing balance</v>
          </cell>
          <cell r="E63" t="str">
            <v>4/1/2017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1/1/1900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A64" t="str">
            <v>FURN00013</v>
          </cell>
          <cell r="B64" t="str">
            <v>Movable chairs</v>
          </cell>
          <cell r="C64" t="str">
            <v>ACC</v>
          </cell>
          <cell r="D64" t="str">
            <v>Reducing balance</v>
          </cell>
          <cell r="E64" t="str">
            <v>4/1/2017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str">
            <v>1/1/1900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A65" t="str">
            <v>FURN00014</v>
          </cell>
          <cell r="B65" t="str">
            <v>Office Table</v>
          </cell>
          <cell r="C65" t="str">
            <v>ACC</v>
          </cell>
          <cell r="D65" t="str">
            <v>Reducing balance</v>
          </cell>
          <cell r="E65" t="str">
            <v>9/1/2017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 t="str">
            <v>1/1/1900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A66" t="str">
            <v>FURN00015</v>
          </cell>
          <cell r="B66" t="str">
            <v>Office Table</v>
          </cell>
          <cell r="C66" t="str">
            <v>ACC</v>
          </cell>
          <cell r="D66" t="str">
            <v>Reducing balance</v>
          </cell>
          <cell r="E66" t="str">
            <v>9/1/2017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 t="str">
            <v>1/1/1900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A67" t="str">
            <v>FURN00016</v>
          </cell>
          <cell r="B67" t="str">
            <v>Working Desk</v>
          </cell>
          <cell r="C67" t="str">
            <v>ACC</v>
          </cell>
          <cell r="D67" t="str">
            <v>Reducing balance</v>
          </cell>
          <cell r="E67" t="str">
            <v>10/1/2017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 t="str">
            <v>1/1/1900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A68" t="str">
            <v>FURN00017</v>
          </cell>
          <cell r="B68" t="str">
            <v>Movable chair NVL</v>
          </cell>
          <cell r="C68" t="str">
            <v>ACC</v>
          </cell>
          <cell r="D68" t="str">
            <v>Reducing balance</v>
          </cell>
          <cell r="E68" t="str">
            <v>3/1/2018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 t="str">
            <v>1/1/1900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A69" t="str">
            <v>FURN00018</v>
          </cell>
          <cell r="B69" t="str">
            <v>Movable chair NVL</v>
          </cell>
          <cell r="C69" t="str">
            <v>ACC</v>
          </cell>
          <cell r="D69" t="str">
            <v>Reducing balance</v>
          </cell>
          <cell r="E69" t="str">
            <v>3/1/2018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 t="str">
            <v>1/1/1900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A70" t="str">
            <v>FURN00019</v>
          </cell>
          <cell r="B70" t="str">
            <v>Movable Chair</v>
          </cell>
          <cell r="C70" t="str">
            <v>ACC</v>
          </cell>
          <cell r="D70" t="str">
            <v>Reducing balance</v>
          </cell>
          <cell r="E70" t="str">
            <v>4/1/2018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 t="str">
            <v>1/1/1900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A71" t="str">
            <v>FURN00020</v>
          </cell>
          <cell r="B71" t="str">
            <v>Movable Chair</v>
          </cell>
          <cell r="C71" t="str">
            <v>ACC</v>
          </cell>
          <cell r="D71" t="str">
            <v>Reducing balance</v>
          </cell>
          <cell r="E71" t="str">
            <v>4/1/2018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 t="str">
            <v>1/1/1900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A72" t="str">
            <v>FURN00021</v>
          </cell>
          <cell r="B72" t="str">
            <v>Movable Chair</v>
          </cell>
          <cell r="C72" t="str">
            <v>ACC</v>
          </cell>
          <cell r="D72" t="str">
            <v>Reducing balance</v>
          </cell>
          <cell r="E72" t="str">
            <v>4/1/2018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 t="str">
            <v>1/1/1900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A73" t="str">
            <v>FURN00022</v>
          </cell>
          <cell r="B73" t="str">
            <v>Movable Chair</v>
          </cell>
          <cell r="C73" t="str">
            <v>ACC</v>
          </cell>
          <cell r="D73" t="str">
            <v>Reducing balance</v>
          </cell>
          <cell r="E73" t="str">
            <v>4/1/2018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 t="str">
            <v>1/1/1900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A74" t="str">
            <v>FURN00023</v>
          </cell>
          <cell r="B74" t="str">
            <v>Movable Chair</v>
          </cell>
          <cell r="C74" t="str">
            <v>ACC</v>
          </cell>
          <cell r="D74" t="str">
            <v>Reducing balance</v>
          </cell>
          <cell r="E74" t="str">
            <v>4/1/2018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 t="str">
            <v>1/1/1900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A75" t="str">
            <v>FURN00024</v>
          </cell>
          <cell r="B75" t="str">
            <v>Movable Chair</v>
          </cell>
          <cell r="C75" t="str">
            <v>ACC</v>
          </cell>
          <cell r="D75" t="str">
            <v>Reducing balance</v>
          </cell>
          <cell r="E75" t="str">
            <v>4/1/2018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1/1/1900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A76" t="str">
            <v>FURN00025</v>
          </cell>
          <cell r="B76" t="str">
            <v>Movable Chair</v>
          </cell>
          <cell r="C76" t="str">
            <v>ACC</v>
          </cell>
          <cell r="D76" t="str">
            <v>Reducing balance</v>
          </cell>
          <cell r="E76" t="str">
            <v>4/1/2018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 t="str">
            <v>1/1/1900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A77" t="str">
            <v>FURN00026</v>
          </cell>
          <cell r="B77" t="str">
            <v>Movable Chair</v>
          </cell>
          <cell r="C77" t="str">
            <v>ACC</v>
          </cell>
          <cell r="D77" t="str">
            <v>Reducing balance</v>
          </cell>
          <cell r="E77" t="str">
            <v>4/1/2018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1/1/1900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A78" t="str">
            <v>FURN00027</v>
          </cell>
          <cell r="B78" t="str">
            <v>Printer Desk</v>
          </cell>
          <cell r="C78" t="str">
            <v>ACC</v>
          </cell>
          <cell r="D78" t="str">
            <v>Reducing balance</v>
          </cell>
          <cell r="E78" t="str">
            <v>5/1/2018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1/1/1900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A79" t="str">
            <v>FURN00028</v>
          </cell>
          <cell r="B79" t="str">
            <v>Printer Desk</v>
          </cell>
          <cell r="C79" t="str">
            <v>ACC</v>
          </cell>
          <cell r="D79" t="str">
            <v>Reducing balance</v>
          </cell>
          <cell r="E79" t="str">
            <v>5/1/2018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1/1/1900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A80" t="str">
            <v>FURN00029</v>
          </cell>
          <cell r="B80" t="str">
            <v>Movable chair Beta</v>
          </cell>
          <cell r="C80" t="str">
            <v>ACC</v>
          </cell>
          <cell r="D80" t="str">
            <v>Reducing balance</v>
          </cell>
          <cell r="E80" t="str">
            <v>5/1/2018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1/1/1900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A81" t="str">
            <v>FURN00030</v>
          </cell>
          <cell r="B81" t="str">
            <v>Movable chair Beta</v>
          </cell>
          <cell r="C81" t="str">
            <v>ACC</v>
          </cell>
          <cell r="D81" t="str">
            <v>Reducing balance</v>
          </cell>
          <cell r="E81" t="str">
            <v>5/1/2018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 t="str">
            <v>1/1/1900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A82" t="str">
            <v>FURN00031</v>
          </cell>
          <cell r="B82" t="str">
            <v>Movable chair Beta</v>
          </cell>
          <cell r="C82" t="str">
            <v>ACC</v>
          </cell>
          <cell r="D82" t="str">
            <v>Reducing balance</v>
          </cell>
          <cell r="E82" t="str">
            <v>5/1/2018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1/1/1900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A83" t="str">
            <v>FURN00032</v>
          </cell>
          <cell r="B83" t="str">
            <v>Movable chair Betta</v>
          </cell>
          <cell r="C83" t="str">
            <v>ACC</v>
          </cell>
          <cell r="D83" t="str">
            <v>Reducing balance</v>
          </cell>
          <cell r="E83" t="str">
            <v>6/1/2018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1/1/1900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A84" t="str">
            <v>FURN00033</v>
          </cell>
          <cell r="B84" t="str">
            <v>Movable chair Betta</v>
          </cell>
          <cell r="C84" t="str">
            <v>ACC</v>
          </cell>
          <cell r="D84" t="str">
            <v>Reducing balance</v>
          </cell>
          <cell r="E84" t="str">
            <v>6/1/2018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 t="str">
            <v>1/1/1900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A85" t="str">
            <v>FURN00034</v>
          </cell>
          <cell r="B85" t="str">
            <v>Movable chair Betta</v>
          </cell>
          <cell r="C85" t="str">
            <v>ACC</v>
          </cell>
          <cell r="D85" t="str">
            <v>Reducing balance</v>
          </cell>
          <cell r="E85" t="str">
            <v>6/1/2018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1/1/1900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A86" t="str">
            <v>FURN00035</v>
          </cell>
          <cell r="B86" t="str">
            <v>Movable chair Betta</v>
          </cell>
          <cell r="C86" t="str">
            <v>ACC</v>
          </cell>
          <cell r="D86" t="str">
            <v>Reducing balance</v>
          </cell>
          <cell r="E86" t="str">
            <v>6/1/2018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 t="str">
            <v>1/1/1900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A87" t="str">
            <v>FURN00036</v>
          </cell>
          <cell r="B87" t="str">
            <v>Movable chair Betta</v>
          </cell>
          <cell r="C87" t="str">
            <v>ACC</v>
          </cell>
          <cell r="D87" t="str">
            <v>Reducing balance</v>
          </cell>
          <cell r="E87" t="str">
            <v>6/1/2018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 t="str">
            <v>1/1/1900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A88" t="str">
            <v>FURN00037</v>
          </cell>
          <cell r="B88" t="str">
            <v>Movable chair Betta</v>
          </cell>
          <cell r="C88" t="str">
            <v>ACC</v>
          </cell>
          <cell r="D88" t="str">
            <v>Reducing balance</v>
          </cell>
          <cell r="E88" t="str">
            <v>6/1/2018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 t="str">
            <v>1/1/1900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A89" t="str">
            <v>FURN00038</v>
          </cell>
          <cell r="B89" t="str">
            <v>Movable chair Betta</v>
          </cell>
          <cell r="C89" t="str">
            <v>ACC</v>
          </cell>
          <cell r="D89" t="str">
            <v>Reducing balance</v>
          </cell>
          <cell r="E89" t="str">
            <v>6/1/2018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 t="str">
            <v>1/1/1900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A90" t="str">
            <v>FURN00039</v>
          </cell>
          <cell r="B90" t="str">
            <v>Movable chair Betta</v>
          </cell>
          <cell r="C90" t="str">
            <v>ACC</v>
          </cell>
          <cell r="D90" t="str">
            <v>Reducing balance</v>
          </cell>
          <cell r="E90" t="str">
            <v>6/1/2018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 t="str">
            <v>1/1/1900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A91" t="str">
            <v>FURN00040</v>
          </cell>
          <cell r="B91" t="str">
            <v>Movable Chair</v>
          </cell>
          <cell r="C91" t="str">
            <v>ACC</v>
          </cell>
          <cell r="D91" t="str">
            <v>Reducing balance</v>
          </cell>
          <cell r="E91" t="str">
            <v>6/1/2018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 t="str">
            <v>1/1/1900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A92" t="str">
            <v>FURN00041</v>
          </cell>
          <cell r="B92" t="str">
            <v>Metalic shelf</v>
          </cell>
          <cell r="C92" t="str">
            <v>ACC</v>
          </cell>
          <cell r="D92" t="str">
            <v>Reducing balance</v>
          </cell>
          <cell r="E92" t="str">
            <v>10/1/2018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 t="str">
            <v>1/1/1900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A93" t="str">
            <v>FURN00042</v>
          </cell>
          <cell r="B93" t="str">
            <v>Metalic shelf</v>
          </cell>
          <cell r="C93" t="str">
            <v>ACC</v>
          </cell>
          <cell r="D93" t="str">
            <v>Reducing balance</v>
          </cell>
          <cell r="E93" t="str">
            <v>10/1/2018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 t="str">
            <v>1/1/1900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A94" t="str">
            <v>FURN00043</v>
          </cell>
          <cell r="B94" t="str">
            <v>Metalic shelf</v>
          </cell>
          <cell r="C94" t="str">
            <v>ACC</v>
          </cell>
          <cell r="D94" t="str">
            <v>Reducing balance</v>
          </cell>
          <cell r="E94" t="str">
            <v>10/1/2018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 t="str">
            <v>1/1/1900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A95" t="str">
            <v>FURN00044</v>
          </cell>
          <cell r="B95" t="str">
            <v>Metalic shelf</v>
          </cell>
          <cell r="C95" t="str">
            <v>ACC</v>
          </cell>
          <cell r="D95" t="str">
            <v>Reducing balance</v>
          </cell>
          <cell r="E95" t="str">
            <v>10/1/2018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 t="str">
            <v>1/1/1900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A96" t="str">
            <v>FURN00045</v>
          </cell>
          <cell r="B96" t="str">
            <v>Chairs</v>
          </cell>
          <cell r="C96" t="str">
            <v>ACC</v>
          </cell>
          <cell r="D96" t="str">
            <v>Reducing balance</v>
          </cell>
          <cell r="E96" t="str">
            <v>3/1/2019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 t="str">
            <v>1/1/1900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A97" t="str">
            <v>FURN00046</v>
          </cell>
          <cell r="B97" t="str">
            <v>Chairs QTU</v>
          </cell>
          <cell r="C97" t="str">
            <v>ACC</v>
          </cell>
          <cell r="D97" t="str">
            <v>Reducing balance</v>
          </cell>
          <cell r="E97" t="str">
            <v>3/1/2019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 t="str">
            <v>1/1/1900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FURN00047</v>
          </cell>
          <cell r="B98" t="str">
            <v>Carpet</v>
          </cell>
          <cell r="C98" t="str">
            <v>ACC</v>
          </cell>
          <cell r="D98" t="str">
            <v>Reducing balance</v>
          </cell>
          <cell r="E98" t="str">
            <v>4/1/2019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 t="str">
            <v>1/1/1900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A99" t="str">
            <v>FURN00048</v>
          </cell>
          <cell r="B99" t="str">
            <v>Carpet</v>
          </cell>
          <cell r="C99" t="str">
            <v>ACC</v>
          </cell>
          <cell r="D99" t="str">
            <v>Reducing balance</v>
          </cell>
          <cell r="E99" t="str">
            <v>4/1/2019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 t="str">
            <v>1/1/1900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A100" t="str">
            <v>FURN00049</v>
          </cell>
          <cell r="B100" t="str">
            <v>Carpet</v>
          </cell>
          <cell r="C100" t="str">
            <v>ACC</v>
          </cell>
          <cell r="D100" t="str">
            <v>Reducing balance</v>
          </cell>
          <cell r="E100" t="str">
            <v>4/1/2019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 t="str">
            <v>1/1/1900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A101" t="str">
            <v>FURN00050</v>
          </cell>
          <cell r="B101" t="str">
            <v>Drawer</v>
          </cell>
          <cell r="C101" t="str">
            <v>ACC</v>
          </cell>
          <cell r="D101" t="str">
            <v>Reducing balance</v>
          </cell>
          <cell r="E101" t="str">
            <v>4/1/2019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 t="str">
            <v>1/1/1900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A102" t="str">
            <v>FURN00051</v>
          </cell>
          <cell r="B102" t="str">
            <v>Microwave</v>
          </cell>
          <cell r="C102" t="str">
            <v>ACC</v>
          </cell>
          <cell r="D102" t="str">
            <v>Reducing balance</v>
          </cell>
          <cell r="E102" t="str">
            <v>6/1/2019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 t="str">
            <v>1/1/1900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A103" t="str">
            <v>FURN00052</v>
          </cell>
          <cell r="B103" t="str">
            <v>Microwave</v>
          </cell>
          <cell r="C103" t="str">
            <v>ACC</v>
          </cell>
          <cell r="D103" t="str">
            <v>Reducing balance</v>
          </cell>
          <cell r="E103" t="str">
            <v>10/1/2019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 t="str">
            <v>1/1/1900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A104" t="str">
            <v>FURN00053</v>
          </cell>
          <cell r="B104" t="str">
            <v>Microwave</v>
          </cell>
          <cell r="C104" t="str">
            <v>ACC</v>
          </cell>
          <cell r="D104" t="str">
            <v>Reducing balance</v>
          </cell>
          <cell r="E104" t="str">
            <v>10/1/2019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 t="str">
            <v>1/1/1900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A105" t="str">
            <v>FURN00054</v>
          </cell>
          <cell r="B105" t="str">
            <v>Moket</v>
          </cell>
          <cell r="C105" t="str">
            <v>ACC</v>
          </cell>
          <cell r="D105" t="str">
            <v>Reducing balance</v>
          </cell>
          <cell r="E105" t="str">
            <v>2/1/2020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 t="str">
            <v>1/1/1900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A106" t="str">
            <v>FURN00055</v>
          </cell>
          <cell r="B106" t="str">
            <v>Fixed chair (triplet)</v>
          </cell>
          <cell r="C106" t="str">
            <v>ACC</v>
          </cell>
          <cell r="D106" t="str">
            <v>Reducing balance</v>
          </cell>
          <cell r="E106" t="str">
            <v>10/1/2014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 t="str">
            <v>1/1/1900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A107" t="str">
            <v>FURN00056</v>
          </cell>
          <cell r="B107" t="str">
            <v>Advertisement - Letter 3D</v>
          </cell>
          <cell r="C107" t="str">
            <v>ACC</v>
          </cell>
          <cell r="D107" t="str">
            <v>Reducing balance</v>
          </cell>
          <cell r="E107" t="str">
            <v>1/1/2015</v>
          </cell>
          <cell r="F107">
            <v>0</v>
          </cell>
          <cell r="G107">
            <v>46822.9</v>
          </cell>
          <cell r="H107">
            <v>45867.33</v>
          </cell>
          <cell r="I107">
            <v>218400</v>
          </cell>
          <cell r="J107">
            <v>0</v>
          </cell>
          <cell r="K107">
            <v>0</v>
          </cell>
          <cell r="L107">
            <v>218400</v>
          </cell>
          <cell r="M107">
            <v>-171577.1</v>
          </cell>
          <cell r="N107">
            <v>-955.57</v>
          </cell>
          <cell r="O107">
            <v>0</v>
          </cell>
          <cell r="P107">
            <v>0</v>
          </cell>
          <cell r="Q107">
            <v>-172532.67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 t="str">
            <v>1/1/1900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A108" t="str">
            <v>FURN00057</v>
          </cell>
          <cell r="B108" t="str">
            <v>Chairs with meshy 53-N</v>
          </cell>
          <cell r="C108" t="str">
            <v>ACC</v>
          </cell>
          <cell r="D108" t="str">
            <v>Reducing balance</v>
          </cell>
          <cell r="E108" t="str">
            <v>11/1/2015</v>
          </cell>
          <cell r="F108">
            <v>0</v>
          </cell>
          <cell r="G108">
            <v>6674.06</v>
          </cell>
          <cell r="H108">
            <v>6537.85</v>
          </cell>
          <cell r="I108">
            <v>25800</v>
          </cell>
          <cell r="J108">
            <v>0</v>
          </cell>
          <cell r="K108">
            <v>0</v>
          </cell>
          <cell r="L108">
            <v>25800</v>
          </cell>
          <cell r="M108">
            <v>-19125.939999999999</v>
          </cell>
          <cell r="N108">
            <v>-136.21</v>
          </cell>
          <cell r="O108">
            <v>0</v>
          </cell>
          <cell r="P108">
            <v>0</v>
          </cell>
          <cell r="Q108">
            <v>-19262.150000000001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 t="str">
            <v>1/1/1900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A109" t="str">
            <v>FURN00058</v>
          </cell>
          <cell r="B109" t="str">
            <v>Chairs with meshy 53-N</v>
          </cell>
          <cell r="C109" t="str">
            <v>ACC</v>
          </cell>
          <cell r="D109" t="str">
            <v>Reducing balance</v>
          </cell>
          <cell r="E109" t="str">
            <v>11/1/2015</v>
          </cell>
          <cell r="F109">
            <v>0</v>
          </cell>
          <cell r="G109">
            <v>6674.06</v>
          </cell>
          <cell r="H109">
            <v>6537.85</v>
          </cell>
          <cell r="I109">
            <v>25800</v>
          </cell>
          <cell r="J109">
            <v>0</v>
          </cell>
          <cell r="K109">
            <v>0</v>
          </cell>
          <cell r="L109">
            <v>25800</v>
          </cell>
          <cell r="M109">
            <v>-19125.939999999999</v>
          </cell>
          <cell r="N109">
            <v>-136.21</v>
          </cell>
          <cell r="O109">
            <v>0</v>
          </cell>
          <cell r="P109">
            <v>0</v>
          </cell>
          <cell r="Q109">
            <v>-19262.150000000001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 t="str">
            <v>1/1/1900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A110" t="str">
            <v>FURN00059</v>
          </cell>
          <cell r="B110" t="str">
            <v>Poltrone</v>
          </cell>
          <cell r="C110" t="str">
            <v>ACC</v>
          </cell>
          <cell r="D110" t="str">
            <v>Reducing balance</v>
          </cell>
          <cell r="E110" t="str">
            <v>5/1/2016</v>
          </cell>
          <cell r="F110">
            <v>0</v>
          </cell>
          <cell r="G110">
            <v>8054.84</v>
          </cell>
          <cell r="H110">
            <v>7890.45</v>
          </cell>
          <cell r="I110">
            <v>25800</v>
          </cell>
          <cell r="J110">
            <v>0</v>
          </cell>
          <cell r="K110">
            <v>0</v>
          </cell>
          <cell r="L110">
            <v>25800</v>
          </cell>
          <cell r="M110">
            <v>-17745.16</v>
          </cell>
          <cell r="N110">
            <v>-164.39</v>
          </cell>
          <cell r="O110">
            <v>0</v>
          </cell>
          <cell r="P110">
            <v>0</v>
          </cell>
          <cell r="Q110">
            <v>-17909.55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 t="str">
            <v>1/1/1900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A111" t="str">
            <v>FURN00060</v>
          </cell>
          <cell r="B111" t="str">
            <v>Desk</v>
          </cell>
          <cell r="C111" t="str">
            <v>ACC</v>
          </cell>
          <cell r="D111" t="str">
            <v>Reducing balance</v>
          </cell>
          <cell r="E111" t="str">
            <v>5/1/2016</v>
          </cell>
          <cell r="F111">
            <v>0</v>
          </cell>
          <cell r="G111">
            <v>5000</v>
          </cell>
          <cell r="H111">
            <v>0</v>
          </cell>
          <cell r="I111">
            <v>15000</v>
          </cell>
          <cell r="J111">
            <v>0</v>
          </cell>
          <cell r="K111">
            <v>-15000</v>
          </cell>
          <cell r="L111">
            <v>0</v>
          </cell>
          <cell r="M111">
            <v>-10000</v>
          </cell>
          <cell r="N111">
            <v>0</v>
          </cell>
          <cell r="O111">
            <v>0</v>
          </cell>
          <cell r="P111">
            <v>10000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 t="str">
            <v>12/31/2021</v>
          </cell>
          <cell r="Y111">
            <v>5000</v>
          </cell>
          <cell r="Z111">
            <v>0</v>
          </cell>
          <cell r="AA111">
            <v>0</v>
          </cell>
          <cell r="AB111">
            <v>-5000</v>
          </cell>
        </row>
        <row r="112">
          <cell r="A112" t="str">
            <v>FURN00061</v>
          </cell>
          <cell r="B112" t="str">
            <v>DXK 09 Z5-S (Inverter)</v>
          </cell>
          <cell r="C112" t="str">
            <v>ACC</v>
          </cell>
          <cell r="D112" t="str">
            <v>Reducing balance</v>
          </cell>
          <cell r="E112" t="str">
            <v>8/1/2016</v>
          </cell>
          <cell r="F112">
            <v>0</v>
          </cell>
          <cell r="G112">
            <v>23043.85</v>
          </cell>
          <cell r="H112">
            <v>22573.57</v>
          </cell>
          <cell r="I112">
            <v>82026</v>
          </cell>
          <cell r="J112">
            <v>0</v>
          </cell>
          <cell r="K112">
            <v>0</v>
          </cell>
          <cell r="L112">
            <v>82026</v>
          </cell>
          <cell r="M112">
            <v>-58982.15</v>
          </cell>
          <cell r="N112">
            <v>-470.28</v>
          </cell>
          <cell r="O112">
            <v>0</v>
          </cell>
          <cell r="P112">
            <v>0</v>
          </cell>
          <cell r="Q112">
            <v>-59452.43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 t="str">
            <v>1/1/1900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A113" t="str">
            <v>FURN00062</v>
          </cell>
          <cell r="B113" t="str">
            <v>DXK 09 Z5-S (Inverter)</v>
          </cell>
          <cell r="C113" t="str">
            <v>ACC</v>
          </cell>
          <cell r="D113" t="str">
            <v>Reducing balance</v>
          </cell>
          <cell r="E113" t="str">
            <v>8/1/2016</v>
          </cell>
          <cell r="F113">
            <v>0</v>
          </cell>
          <cell r="G113">
            <v>23043.85</v>
          </cell>
          <cell r="H113">
            <v>22573.57</v>
          </cell>
          <cell r="I113">
            <v>82026</v>
          </cell>
          <cell r="J113">
            <v>0</v>
          </cell>
          <cell r="K113">
            <v>0</v>
          </cell>
          <cell r="L113">
            <v>82026</v>
          </cell>
          <cell r="M113">
            <v>-58982.15</v>
          </cell>
          <cell r="N113">
            <v>-470.28</v>
          </cell>
          <cell r="O113">
            <v>0</v>
          </cell>
          <cell r="P113">
            <v>0</v>
          </cell>
          <cell r="Q113">
            <v>-59452.43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 t="str">
            <v>1/1/1900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A114" t="str">
            <v>FURN00063</v>
          </cell>
          <cell r="B114" t="str">
            <v>DXK 09 Z5-S (Inverter)</v>
          </cell>
          <cell r="C114" t="str">
            <v>ACC</v>
          </cell>
          <cell r="D114" t="str">
            <v>Reducing balance</v>
          </cell>
          <cell r="E114" t="str">
            <v>8/1/2016</v>
          </cell>
          <cell r="F114">
            <v>0</v>
          </cell>
          <cell r="G114">
            <v>23043.85</v>
          </cell>
          <cell r="H114">
            <v>22573.57</v>
          </cell>
          <cell r="I114">
            <v>82026</v>
          </cell>
          <cell r="J114">
            <v>0</v>
          </cell>
          <cell r="K114">
            <v>0</v>
          </cell>
          <cell r="L114">
            <v>82026</v>
          </cell>
          <cell r="M114">
            <v>-58982.15</v>
          </cell>
          <cell r="N114">
            <v>-470.28</v>
          </cell>
          <cell r="O114">
            <v>0</v>
          </cell>
          <cell r="P114">
            <v>0</v>
          </cell>
          <cell r="Q114">
            <v>-59452.43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 t="str">
            <v>1/1/1900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A115" t="str">
            <v>FURN00064</v>
          </cell>
          <cell r="B115" t="str">
            <v>Movable chair NVL Poltron</v>
          </cell>
          <cell r="C115" t="str">
            <v>ACC</v>
          </cell>
          <cell r="D115" t="str">
            <v>Reducing balance</v>
          </cell>
          <cell r="E115" t="str">
            <v>1/1/2017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 t="str">
            <v>1/1/1900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A116" t="str">
            <v>FURN00065</v>
          </cell>
          <cell r="B116" t="str">
            <v>Movable chair NVL Poltron</v>
          </cell>
          <cell r="C116" t="str">
            <v>ACC</v>
          </cell>
          <cell r="D116" t="str">
            <v>Reducing balance</v>
          </cell>
          <cell r="E116" t="str">
            <v>1/1/2017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 t="str">
            <v>1/1/1900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A117" t="str">
            <v>FURN00066</v>
          </cell>
          <cell r="B117" t="str">
            <v>Fixed chair (triplet</v>
          </cell>
          <cell r="C117" t="str">
            <v>ACC</v>
          </cell>
          <cell r="D117" t="str">
            <v>Reducing balance</v>
          </cell>
          <cell r="E117" t="str">
            <v>1/1/2017</v>
          </cell>
          <cell r="F117">
            <v>0</v>
          </cell>
          <cell r="G117">
            <v>7492.94</v>
          </cell>
          <cell r="H117">
            <v>7340.02</v>
          </cell>
          <cell r="I117">
            <v>22400</v>
          </cell>
          <cell r="J117">
            <v>0</v>
          </cell>
          <cell r="K117">
            <v>0</v>
          </cell>
          <cell r="L117">
            <v>22400</v>
          </cell>
          <cell r="M117">
            <v>-14907.06</v>
          </cell>
          <cell r="N117">
            <v>-152.91999999999999</v>
          </cell>
          <cell r="O117">
            <v>0</v>
          </cell>
          <cell r="P117">
            <v>0</v>
          </cell>
          <cell r="Q117">
            <v>-15059.98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 t="str">
            <v>1/1/1900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A118" t="str">
            <v>FURN00067</v>
          </cell>
          <cell r="B118" t="str">
            <v>Shelf</v>
          </cell>
          <cell r="C118" t="str">
            <v>ACC</v>
          </cell>
          <cell r="D118" t="str">
            <v>Reducing balance</v>
          </cell>
          <cell r="E118" t="str">
            <v>3/1/2017</v>
          </cell>
          <cell r="F118">
            <v>0</v>
          </cell>
          <cell r="G118">
            <v>5575.1</v>
          </cell>
          <cell r="H118">
            <v>5461.32</v>
          </cell>
          <cell r="I118">
            <v>16000</v>
          </cell>
          <cell r="J118">
            <v>0</v>
          </cell>
          <cell r="K118">
            <v>0</v>
          </cell>
          <cell r="L118">
            <v>16000</v>
          </cell>
          <cell r="M118">
            <v>-10424.9</v>
          </cell>
          <cell r="N118">
            <v>-113.78</v>
          </cell>
          <cell r="O118">
            <v>0</v>
          </cell>
          <cell r="P118">
            <v>0</v>
          </cell>
          <cell r="Q118">
            <v>-10538.68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 t="str">
            <v>1/1/1900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FURN00068</v>
          </cell>
          <cell r="B119" t="str">
            <v>Working Desk</v>
          </cell>
          <cell r="C119" t="str">
            <v>ACC</v>
          </cell>
          <cell r="D119" t="str">
            <v>Reducing balance</v>
          </cell>
          <cell r="E119" t="str">
            <v>3/1/2017</v>
          </cell>
          <cell r="F119">
            <v>0</v>
          </cell>
          <cell r="G119">
            <v>5000</v>
          </cell>
          <cell r="H119">
            <v>0</v>
          </cell>
          <cell r="I119">
            <v>14000</v>
          </cell>
          <cell r="J119">
            <v>0</v>
          </cell>
          <cell r="K119">
            <v>-14000</v>
          </cell>
          <cell r="L119">
            <v>0</v>
          </cell>
          <cell r="M119">
            <v>-9000</v>
          </cell>
          <cell r="N119">
            <v>0</v>
          </cell>
          <cell r="O119">
            <v>0</v>
          </cell>
          <cell r="P119">
            <v>9000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 t="str">
            <v>12/31/2021</v>
          </cell>
          <cell r="Y119">
            <v>5000</v>
          </cell>
          <cell r="Z119">
            <v>0</v>
          </cell>
          <cell r="AA119">
            <v>0</v>
          </cell>
          <cell r="AB119">
            <v>-5000</v>
          </cell>
        </row>
        <row r="120">
          <cell r="A120" t="str">
            <v>FURN00069</v>
          </cell>
          <cell r="B120" t="str">
            <v>Movable chairs</v>
          </cell>
          <cell r="C120" t="str">
            <v>ACC</v>
          </cell>
          <cell r="D120" t="str">
            <v>Reducing balance</v>
          </cell>
          <cell r="E120" t="str">
            <v>4/1/2017</v>
          </cell>
          <cell r="F120">
            <v>0</v>
          </cell>
          <cell r="G120">
            <v>8989.85</v>
          </cell>
          <cell r="H120">
            <v>8806.3799999999992</v>
          </cell>
          <cell r="I120">
            <v>25800</v>
          </cell>
          <cell r="J120">
            <v>0</v>
          </cell>
          <cell r="K120">
            <v>0</v>
          </cell>
          <cell r="L120">
            <v>25800</v>
          </cell>
          <cell r="M120">
            <v>-16810.150000000001</v>
          </cell>
          <cell r="N120">
            <v>-183.47</v>
          </cell>
          <cell r="O120">
            <v>0</v>
          </cell>
          <cell r="P120">
            <v>0</v>
          </cell>
          <cell r="Q120">
            <v>-16993.62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 t="str">
            <v>1/1/1900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A121" t="str">
            <v>FURN00070</v>
          </cell>
          <cell r="B121" t="str">
            <v>Red Shelfs</v>
          </cell>
          <cell r="C121" t="str">
            <v>ACC</v>
          </cell>
          <cell r="D121" t="str">
            <v>Reducing balance</v>
          </cell>
          <cell r="E121" t="str">
            <v>4/1/2017</v>
          </cell>
          <cell r="F121">
            <v>0</v>
          </cell>
          <cell r="G121">
            <v>5000</v>
          </cell>
          <cell r="H121">
            <v>0</v>
          </cell>
          <cell r="I121">
            <v>14000</v>
          </cell>
          <cell r="J121">
            <v>0</v>
          </cell>
          <cell r="K121">
            <v>-14000</v>
          </cell>
          <cell r="L121">
            <v>0</v>
          </cell>
          <cell r="M121">
            <v>-9000</v>
          </cell>
          <cell r="N121">
            <v>0</v>
          </cell>
          <cell r="O121">
            <v>0</v>
          </cell>
          <cell r="P121">
            <v>9000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 t="str">
            <v>12/31/2021</v>
          </cell>
          <cell r="Y121">
            <v>5000</v>
          </cell>
          <cell r="Z121">
            <v>0</v>
          </cell>
          <cell r="AA121">
            <v>0</v>
          </cell>
          <cell r="AB121">
            <v>-5000</v>
          </cell>
        </row>
        <row r="122">
          <cell r="A122" t="str">
            <v>FURN00071</v>
          </cell>
          <cell r="B122" t="str">
            <v>Red Shelfs</v>
          </cell>
          <cell r="C122" t="str">
            <v>ACC</v>
          </cell>
          <cell r="D122" t="str">
            <v>Reducing balance</v>
          </cell>
          <cell r="E122" t="str">
            <v>4/1/2017</v>
          </cell>
          <cell r="F122">
            <v>0</v>
          </cell>
          <cell r="G122">
            <v>5000</v>
          </cell>
          <cell r="H122">
            <v>0</v>
          </cell>
          <cell r="I122">
            <v>14000</v>
          </cell>
          <cell r="J122">
            <v>0</v>
          </cell>
          <cell r="K122">
            <v>-14000</v>
          </cell>
          <cell r="L122">
            <v>0</v>
          </cell>
          <cell r="M122">
            <v>-9000</v>
          </cell>
          <cell r="N122">
            <v>0</v>
          </cell>
          <cell r="O122">
            <v>0</v>
          </cell>
          <cell r="P122">
            <v>9000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 t="str">
            <v>12/31/2021</v>
          </cell>
          <cell r="Y122">
            <v>5000</v>
          </cell>
          <cell r="Z122">
            <v>0</v>
          </cell>
          <cell r="AA122">
            <v>0</v>
          </cell>
          <cell r="AB122">
            <v>-5000</v>
          </cell>
        </row>
        <row r="123">
          <cell r="A123" t="str">
            <v>FURN00072</v>
          </cell>
          <cell r="B123" t="str">
            <v>Red Shelfs</v>
          </cell>
          <cell r="C123" t="str">
            <v>ACC</v>
          </cell>
          <cell r="D123" t="str">
            <v>Reducing balance</v>
          </cell>
          <cell r="E123" t="str">
            <v>4/1/2017</v>
          </cell>
          <cell r="F123">
            <v>0</v>
          </cell>
          <cell r="G123">
            <v>5000</v>
          </cell>
          <cell r="H123">
            <v>0</v>
          </cell>
          <cell r="I123">
            <v>14000</v>
          </cell>
          <cell r="J123">
            <v>0</v>
          </cell>
          <cell r="K123">
            <v>-14000</v>
          </cell>
          <cell r="L123">
            <v>0</v>
          </cell>
          <cell r="M123">
            <v>-9000</v>
          </cell>
          <cell r="N123">
            <v>0</v>
          </cell>
          <cell r="O123">
            <v>0</v>
          </cell>
          <cell r="P123">
            <v>9000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 t="str">
            <v>12/31/2021</v>
          </cell>
          <cell r="Y123">
            <v>5000</v>
          </cell>
          <cell r="Z123">
            <v>0</v>
          </cell>
          <cell r="AA123">
            <v>0</v>
          </cell>
          <cell r="AB123">
            <v>-5000</v>
          </cell>
        </row>
        <row r="124">
          <cell r="A124" t="str">
            <v>FURN00073</v>
          </cell>
          <cell r="B124" t="str">
            <v>Working Desk</v>
          </cell>
          <cell r="C124" t="str">
            <v>ACC</v>
          </cell>
          <cell r="D124" t="str">
            <v>Reducing balance</v>
          </cell>
          <cell r="E124" t="str">
            <v>6/1/2017</v>
          </cell>
          <cell r="F124">
            <v>0</v>
          </cell>
          <cell r="G124">
            <v>7499.72</v>
          </cell>
          <cell r="H124">
            <v>7346.66</v>
          </cell>
          <cell r="I124">
            <v>20695.650000000001</v>
          </cell>
          <cell r="J124">
            <v>0</v>
          </cell>
          <cell r="K124">
            <v>0</v>
          </cell>
          <cell r="L124">
            <v>20695.650000000001</v>
          </cell>
          <cell r="M124">
            <v>-13195.93</v>
          </cell>
          <cell r="N124">
            <v>-153.06</v>
          </cell>
          <cell r="O124">
            <v>0</v>
          </cell>
          <cell r="P124">
            <v>0</v>
          </cell>
          <cell r="Q124">
            <v>-13348.99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 t="str">
            <v>1/1/1900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A125" t="str">
            <v>FURN00074</v>
          </cell>
          <cell r="B125" t="str">
            <v>Working Desk</v>
          </cell>
          <cell r="C125" t="str">
            <v>ACC</v>
          </cell>
          <cell r="D125" t="str">
            <v>Reducing balance</v>
          </cell>
          <cell r="E125" t="str">
            <v>6/1/2017</v>
          </cell>
          <cell r="F125">
            <v>0</v>
          </cell>
          <cell r="G125">
            <v>7499.67</v>
          </cell>
          <cell r="H125">
            <v>7346.61</v>
          </cell>
          <cell r="I125">
            <v>20695.53</v>
          </cell>
          <cell r="J125">
            <v>0</v>
          </cell>
          <cell r="K125">
            <v>0</v>
          </cell>
          <cell r="L125">
            <v>20695.53</v>
          </cell>
          <cell r="M125">
            <v>-13195.86</v>
          </cell>
          <cell r="N125">
            <v>-153.06</v>
          </cell>
          <cell r="O125">
            <v>0</v>
          </cell>
          <cell r="P125">
            <v>0</v>
          </cell>
          <cell r="Q125">
            <v>-13348.92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 t="str">
            <v>1/1/1900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A126" t="str">
            <v>FURN00075</v>
          </cell>
          <cell r="B126" t="str">
            <v>Shelf with glasses</v>
          </cell>
          <cell r="C126" t="str">
            <v>ACC</v>
          </cell>
          <cell r="D126" t="str">
            <v>Reducing balance</v>
          </cell>
          <cell r="E126" t="str">
            <v>6/1/2017</v>
          </cell>
          <cell r="F126">
            <v>0</v>
          </cell>
          <cell r="G126">
            <v>5735.1</v>
          </cell>
          <cell r="H126">
            <v>5618.06</v>
          </cell>
          <cell r="I126">
            <v>15826.09</v>
          </cell>
          <cell r="J126">
            <v>0</v>
          </cell>
          <cell r="K126">
            <v>0</v>
          </cell>
          <cell r="L126">
            <v>15826.09</v>
          </cell>
          <cell r="M126">
            <v>-10090.99</v>
          </cell>
          <cell r="N126">
            <v>-117.04</v>
          </cell>
          <cell r="O126">
            <v>0</v>
          </cell>
          <cell r="P126">
            <v>0</v>
          </cell>
          <cell r="Q126">
            <v>-10208.030000000001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 t="str">
            <v>1/1/1900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A127" t="str">
            <v>FURN00076</v>
          </cell>
          <cell r="B127" t="str">
            <v>Chairs</v>
          </cell>
          <cell r="C127" t="str">
            <v>ACC</v>
          </cell>
          <cell r="D127" t="str">
            <v>Reducing balance</v>
          </cell>
          <cell r="E127" t="str">
            <v>6/1/2017</v>
          </cell>
          <cell r="F127">
            <v>0</v>
          </cell>
          <cell r="G127">
            <v>9529.2800000000007</v>
          </cell>
          <cell r="H127">
            <v>9334.81</v>
          </cell>
          <cell r="I127">
            <v>25800</v>
          </cell>
          <cell r="J127">
            <v>0</v>
          </cell>
          <cell r="K127">
            <v>0</v>
          </cell>
          <cell r="L127">
            <v>25800</v>
          </cell>
          <cell r="M127">
            <v>-16270.72</v>
          </cell>
          <cell r="N127">
            <v>-194.47</v>
          </cell>
          <cell r="O127">
            <v>0</v>
          </cell>
          <cell r="P127">
            <v>0</v>
          </cell>
          <cell r="Q127">
            <v>-16465.189999999999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 t="str">
            <v>1/1/1900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A128" t="str">
            <v>FURN00077</v>
          </cell>
          <cell r="B128" t="str">
            <v>Chairs</v>
          </cell>
          <cell r="C128" t="str">
            <v>ACC</v>
          </cell>
          <cell r="D128" t="str">
            <v>Reducing balance</v>
          </cell>
          <cell r="E128" t="str">
            <v>6/1/2017</v>
          </cell>
          <cell r="F128">
            <v>0</v>
          </cell>
          <cell r="G128">
            <v>9529.2800000000007</v>
          </cell>
          <cell r="H128">
            <v>9334.81</v>
          </cell>
          <cell r="I128">
            <v>25800</v>
          </cell>
          <cell r="J128">
            <v>0</v>
          </cell>
          <cell r="K128">
            <v>0</v>
          </cell>
          <cell r="L128">
            <v>25800</v>
          </cell>
          <cell r="M128">
            <v>-16270.72</v>
          </cell>
          <cell r="N128">
            <v>-194.47</v>
          </cell>
          <cell r="O128">
            <v>0</v>
          </cell>
          <cell r="P128">
            <v>0</v>
          </cell>
          <cell r="Q128">
            <v>-16465.189999999999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 t="str">
            <v>1/1/1900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A129" t="str">
            <v>FURN00078</v>
          </cell>
          <cell r="B129" t="str">
            <v>Shelf</v>
          </cell>
          <cell r="C129" t="str">
            <v>ACC</v>
          </cell>
          <cell r="D129" t="str">
            <v>Reducing balance</v>
          </cell>
          <cell r="E129" t="str">
            <v>6/1/2017</v>
          </cell>
          <cell r="F129">
            <v>0</v>
          </cell>
          <cell r="G129">
            <v>16066.79</v>
          </cell>
          <cell r="H129">
            <v>15738.9</v>
          </cell>
          <cell r="I129">
            <v>43500</v>
          </cell>
          <cell r="J129">
            <v>0</v>
          </cell>
          <cell r="K129">
            <v>0</v>
          </cell>
          <cell r="L129">
            <v>43500</v>
          </cell>
          <cell r="M129">
            <v>-27433.21</v>
          </cell>
          <cell r="N129">
            <v>-327.89</v>
          </cell>
          <cell r="O129">
            <v>0</v>
          </cell>
          <cell r="P129">
            <v>0</v>
          </cell>
          <cell r="Q129">
            <v>-27761.1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1/1/1900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A130" t="str">
            <v>FURN00079</v>
          </cell>
          <cell r="B130" t="str">
            <v>Working Desk</v>
          </cell>
          <cell r="C130" t="str">
            <v>ACC</v>
          </cell>
          <cell r="D130" t="str">
            <v>Reducing balance</v>
          </cell>
          <cell r="E130" t="str">
            <v>10/1/2017</v>
          </cell>
          <cell r="F130">
            <v>0</v>
          </cell>
          <cell r="G130">
            <v>9056.7800000000007</v>
          </cell>
          <cell r="H130">
            <v>8871.9500000000007</v>
          </cell>
          <cell r="I130">
            <v>22800</v>
          </cell>
          <cell r="J130">
            <v>0</v>
          </cell>
          <cell r="K130">
            <v>0</v>
          </cell>
          <cell r="L130">
            <v>22800</v>
          </cell>
          <cell r="M130">
            <v>-13743.22</v>
          </cell>
          <cell r="N130">
            <v>-184.83</v>
          </cell>
          <cell r="O130">
            <v>0</v>
          </cell>
          <cell r="P130">
            <v>0</v>
          </cell>
          <cell r="Q130">
            <v>-13928.05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 t="str">
            <v>1/1/1900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FURN00080</v>
          </cell>
          <cell r="B131" t="str">
            <v>Working Desk</v>
          </cell>
          <cell r="C131" t="str">
            <v>ACC</v>
          </cell>
          <cell r="D131" t="str">
            <v>Reducing balance</v>
          </cell>
          <cell r="E131" t="str">
            <v>10/1/2017</v>
          </cell>
          <cell r="F131">
            <v>0</v>
          </cell>
          <cell r="G131">
            <v>9056.7800000000007</v>
          </cell>
          <cell r="H131">
            <v>8871.9500000000007</v>
          </cell>
          <cell r="I131">
            <v>22800</v>
          </cell>
          <cell r="J131">
            <v>0</v>
          </cell>
          <cell r="K131">
            <v>0</v>
          </cell>
          <cell r="L131">
            <v>22800</v>
          </cell>
          <cell r="M131">
            <v>-13743.22</v>
          </cell>
          <cell r="N131">
            <v>-184.83</v>
          </cell>
          <cell r="O131">
            <v>0</v>
          </cell>
          <cell r="P131">
            <v>0</v>
          </cell>
          <cell r="Q131">
            <v>-13928.05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 t="str">
            <v>1/1/1900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A132" t="str">
            <v>FURN00081</v>
          </cell>
          <cell r="B132" t="str">
            <v>Working Desk</v>
          </cell>
          <cell r="C132" t="str">
            <v>ACC</v>
          </cell>
          <cell r="D132" t="str">
            <v>Reducing balance</v>
          </cell>
          <cell r="E132" t="str">
            <v>10/1/2017</v>
          </cell>
          <cell r="F132">
            <v>0</v>
          </cell>
          <cell r="G132">
            <v>9056.7800000000007</v>
          </cell>
          <cell r="H132">
            <v>8871.9500000000007</v>
          </cell>
          <cell r="I132">
            <v>22800</v>
          </cell>
          <cell r="J132">
            <v>0</v>
          </cell>
          <cell r="K132">
            <v>0</v>
          </cell>
          <cell r="L132">
            <v>22800</v>
          </cell>
          <cell r="M132">
            <v>-13743.22</v>
          </cell>
          <cell r="N132">
            <v>-184.83</v>
          </cell>
          <cell r="O132">
            <v>0</v>
          </cell>
          <cell r="P132">
            <v>0</v>
          </cell>
          <cell r="Q132">
            <v>-13928.05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 t="str">
            <v>1/1/1900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A133" t="str">
            <v>FURN00082</v>
          </cell>
          <cell r="B133" t="str">
            <v>Working Desk</v>
          </cell>
          <cell r="C133" t="str">
            <v>ACC</v>
          </cell>
          <cell r="D133" t="str">
            <v>Reducing balance</v>
          </cell>
          <cell r="E133" t="str">
            <v>10/1/2017</v>
          </cell>
          <cell r="F133">
            <v>0</v>
          </cell>
          <cell r="G133">
            <v>9056.7800000000007</v>
          </cell>
          <cell r="H133">
            <v>8871.9500000000007</v>
          </cell>
          <cell r="I133">
            <v>22800</v>
          </cell>
          <cell r="J133">
            <v>0</v>
          </cell>
          <cell r="K133">
            <v>0</v>
          </cell>
          <cell r="L133">
            <v>22800</v>
          </cell>
          <cell r="M133">
            <v>-13743.22</v>
          </cell>
          <cell r="N133">
            <v>-184.83</v>
          </cell>
          <cell r="O133">
            <v>0</v>
          </cell>
          <cell r="P133">
            <v>0</v>
          </cell>
          <cell r="Q133">
            <v>-13928.05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 t="str">
            <v>1/1/1900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A134" t="str">
            <v>FURN00083</v>
          </cell>
          <cell r="B134" t="str">
            <v>Melamin Shelf</v>
          </cell>
          <cell r="C134" t="str">
            <v>ACC</v>
          </cell>
          <cell r="D134" t="str">
            <v>Reducing balance</v>
          </cell>
          <cell r="E134" t="str">
            <v>10/1/2017</v>
          </cell>
          <cell r="F134">
            <v>0</v>
          </cell>
          <cell r="G134">
            <v>17231.68</v>
          </cell>
          <cell r="H134">
            <v>16880.009999999998</v>
          </cell>
          <cell r="I134">
            <v>43380</v>
          </cell>
          <cell r="J134">
            <v>0</v>
          </cell>
          <cell r="K134">
            <v>0</v>
          </cell>
          <cell r="L134">
            <v>43380</v>
          </cell>
          <cell r="M134">
            <v>-26148.32</v>
          </cell>
          <cell r="N134">
            <v>-351.67</v>
          </cell>
          <cell r="O134">
            <v>0</v>
          </cell>
          <cell r="P134">
            <v>0</v>
          </cell>
          <cell r="Q134">
            <v>-26499.99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 t="str">
            <v>1/1/1900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A135" t="str">
            <v>FURN00084</v>
          </cell>
          <cell r="B135" t="str">
            <v>Air Condition Electrolux</v>
          </cell>
          <cell r="C135" t="str">
            <v>ACC</v>
          </cell>
          <cell r="D135" t="str">
            <v>Reducing balance</v>
          </cell>
          <cell r="E135" t="str">
            <v>10/1/2017</v>
          </cell>
          <cell r="F135">
            <v>0</v>
          </cell>
          <cell r="G135">
            <v>29752.27</v>
          </cell>
          <cell r="H135">
            <v>29145.08</v>
          </cell>
          <cell r="I135">
            <v>74900</v>
          </cell>
          <cell r="J135">
            <v>0</v>
          </cell>
          <cell r="K135">
            <v>0</v>
          </cell>
          <cell r="L135">
            <v>74900</v>
          </cell>
          <cell r="M135">
            <v>-45147.73</v>
          </cell>
          <cell r="N135">
            <v>-607.19000000000005</v>
          </cell>
          <cell r="O135">
            <v>0</v>
          </cell>
          <cell r="P135">
            <v>0</v>
          </cell>
          <cell r="Q135">
            <v>-45754.92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 t="str">
            <v>1/1/1900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A136" t="str">
            <v>FURN00085</v>
          </cell>
          <cell r="B136" t="str">
            <v>Meeting table PRM</v>
          </cell>
          <cell r="C136" t="str">
            <v>ACC</v>
          </cell>
          <cell r="D136" t="str">
            <v>Reducing balance</v>
          </cell>
          <cell r="E136" t="str">
            <v>10/1/2017</v>
          </cell>
          <cell r="F136">
            <v>0</v>
          </cell>
          <cell r="G136">
            <v>7966.37</v>
          </cell>
          <cell r="H136">
            <v>7803.79</v>
          </cell>
          <cell r="I136">
            <v>20055</v>
          </cell>
          <cell r="J136">
            <v>0</v>
          </cell>
          <cell r="K136">
            <v>0</v>
          </cell>
          <cell r="L136">
            <v>20055</v>
          </cell>
          <cell r="M136">
            <v>-12088.63</v>
          </cell>
          <cell r="N136">
            <v>-162.58000000000001</v>
          </cell>
          <cell r="O136">
            <v>0</v>
          </cell>
          <cell r="P136">
            <v>0</v>
          </cell>
          <cell r="Q136">
            <v>-12251.21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 t="str">
            <v>1/1/1900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A137" t="str">
            <v>FURN00086</v>
          </cell>
          <cell r="B137" t="str">
            <v>Air Condition Inverter 12Ms Sa</v>
          </cell>
          <cell r="C137" t="str">
            <v>ACC</v>
          </cell>
          <cell r="D137" t="str">
            <v>Reducing balance</v>
          </cell>
          <cell r="E137" t="str">
            <v>1/1/2018</v>
          </cell>
          <cell r="F137">
            <v>0</v>
          </cell>
          <cell r="G137">
            <v>34074.1</v>
          </cell>
          <cell r="H137">
            <v>33378.71</v>
          </cell>
          <cell r="I137">
            <v>81491</v>
          </cell>
          <cell r="J137">
            <v>0</v>
          </cell>
          <cell r="K137">
            <v>0</v>
          </cell>
          <cell r="L137">
            <v>81491</v>
          </cell>
          <cell r="M137">
            <v>-47416.9</v>
          </cell>
          <cell r="N137">
            <v>-695.39</v>
          </cell>
          <cell r="O137">
            <v>0</v>
          </cell>
          <cell r="P137">
            <v>0</v>
          </cell>
          <cell r="Q137">
            <v>-48112.29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 t="str">
            <v>1/1/1900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A138" t="str">
            <v>FURN00087</v>
          </cell>
          <cell r="B138" t="str">
            <v>Working Desk</v>
          </cell>
          <cell r="C138" t="str">
            <v>ACC</v>
          </cell>
          <cell r="D138" t="str">
            <v>Reducing balance</v>
          </cell>
          <cell r="E138" t="str">
            <v>1/1/2018</v>
          </cell>
          <cell r="F138">
            <v>0</v>
          </cell>
          <cell r="G138">
            <v>9533.44</v>
          </cell>
          <cell r="H138">
            <v>9338.8799999999992</v>
          </cell>
          <cell r="I138">
            <v>22800</v>
          </cell>
          <cell r="J138">
            <v>0</v>
          </cell>
          <cell r="K138">
            <v>0</v>
          </cell>
          <cell r="L138">
            <v>22800</v>
          </cell>
          <cell r="M138">
            <v>-13266.56</v>
          </cell>
          <cell r="N138">
            <v>-194.56</v>
          </cell>
          <cell r="O138">
            <v>0</v>
          </cell>
          <cell r="P138">
            <v>0</v>
          </cell>
          <cell r="Q138">
            <v>-13461.12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 t="str">
            <v>1/1/1900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A139" t="str">
            <v>FURN00088</v>
          </cell>
          <cell r="B139" t="str">
            <v>Working Desk</v>
          </cell>
          <cell r="C139" t="str">
            <v>ACC</v>
          </cell>
          <cell r="D139" t="str">
            <v>Reducing balance</v>
          </cell>
          <cell r="E139" t="str">
            <v>1/1/2018</v>
          </cell>
          <cell r="F139">
            <v>0</v>
          </cell>
          <cell r="G139">
            <v>9533.44</v>
          </cell>
          <cell r="H139">
            <v>9338.8799999999992</v>
          </cell>
          <cell r="I139">
            <v>22800</v>
          </cell>
          <cell r="J139">
            <v>0</v>
          </cell>
          <cell r="K139">
            <v>0</v>
          </cell>
          <cell r="L139">
            <v>22800</v>
          </cell>
          <cell r="M139">
            <v>-13266.56</v>
          </cell>
          <cell r="N139">
            <v>-194.56</v>
          </cell>
          <cell r="O139">
            <v>0</v>
          </cell>
          <cell r="P139">
            <v>0</v>
          </cell>
          <cell r="Q139">
            <v>-13461.12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 t="str">
            <v>1/1/1900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A140" t="str">
            <v>FURN00089</v>
          </cell>
          <cell r="B140" t="str">
            <v>Small shelf</v>
          </cell>
          <cell r="C140" t="str">
            <v>ACC</v>
          </cell>
          <cell r="D140" t="str">
            <v>Reducing balance</v>
          </cell>
          <cell r="E140" t="str">
            <v>1/1/2018</v>
          </cell>
          <cell r="F140">
            <v>0</v>
          </cell>
          <cell r="G140">
            <v>5352.09</v>
          </cell>
          <cell r="H140">
            <v>5242.8599999999997</v>
          </cell>
          <cell r="I140">
            <v>12800</v>
          </cell>
          <cell r="J140">
            <v>0</v>
          </cell>
          <cell r="K140">
            <v>0</v>
          </cell>
          <cell r="L140">
            <v>12800</v>
          </cell>
          <cell r="M140">
            <v>-7447.91</v>
          </cell>
          <cell r="N140">
            <v>-109.23</v>
          </cell>
          <cell r="O140">
            <v>0</v>
          </cell>
          <cell r="P140">
            <v>0</v>
          </cell>
          <cell r="Q140">
            <v>-7557.14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 t="str">
            <v>1/1/1900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A141" t="str">
            <v>FURN00090</v>
          </cell>
          <cell r="B141" t="str">
            <v>Small shelf</v>
          </cell>
          <cell r="C141" t="str">
            <v>ACC</v>
          </cell>
          <cell r="D141" t="str">
            <v>Reducing balance</v>
          </cell>
          <cell r="E141" t="str">
            <v>1/1/2018</v>
          </cell>
          <cell r="F141">
            <v>0</v>
          </cell>
          <cell r="G141">
            <v>5352.09</v>
          </cell>
          <cell r="H141">
            <v>5242.8599999999997</v>
          </cell>
          <cell r="I141">
            <v>12800</v>
          </cell>
          <cell r="J141">
            <v>0</v>
          </cell>
          <cell r="K141">
            <v>0</v>
          </cell>
          <cell r="L141">
            <v>12800</v>
          </cell>
          <cell r="M141">
            <v>-7447.91</v>
          </cell>
          <cell r="N141">
            <v>-109.23</v>
          </cell>
          <cell r="O141">
            <v>0</v>
          </cell>
          <cell r="P141">
            <v>0</v>
          </cell>
          <cell r="Q141">
            <v>-7557.14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 t="str">
            <v>1/1/1900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A142" t="str">
            <v>FURN00091</v>
          </cell>
          <cell r="B142" t="str">
            <v>Movable chair NVL</v>
          </cell>
          <cell r="C142" t="str">
            <v>ACC</v>
          </cell>
          <cell r="D142" t="str">
            <v>Reducing balance</v>
          </cell>
          <cell r="E142" t="str">
            <v>2/1/2018</v>
          </cell>
          <cell r="F142">
            <v>0</v>
          </cell>
          <cell r="G142">
            <v>11012.57</v>
          </cell>
          <cell r="H142">
            <v>10787.82</v>
          </cell>
          <cell r="I142">
            <v>25800</v>
          </cell>
          <cell r="J142">
            <v>0</v>
          </cell>
          <cell r="K142">
            <v>0</v>
          </cell>
          <cell r="L142">
            <v>25800</v>
          </cell>
          <cell r="M142">
            <v>-14787.43</v>
          </cell>
          <cell r="N142">
            <v>-224.75</v>
          </cell>
          <cell r="O142">
            <v>0</v>
          </cell>
          <cell r="P142">
            <v>0</v>
          </cell>
          <cell r="Q142">
            <v>-15012.18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 t="str">
            <v>1/1/1900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A143" t="str">
            <v>FURN00092</v>
          </cell>
          <cell r="B143" t="str">
            <v>Poltrone</v>
          </cell>
          <cell r="C143" t="str">
            <v>ACC</v>
          </cell>
          <cell r="D143" t="str">
            <v>Reducing balance</v>
          </cell>
          <cell r="E143" t="str">
            <v>3/1/2018</v>
          </cell>
          <cell r="F143">
            <v>0</v>
          </cell>
          <cell r="G143">
            <v>11237.35</v>
          </cell>
          <cell r="H143">
            <v>11008.02</v>
          </cell>
          <cell r="I143">
            <v>25800</v>
          </cell>
          <cell r="J143">
            <v>0</v>
          </cell>
          <cell r="K143">
            <v>0</v>
          </cell>
          <cell r="L143">
            <v>25800</v>
          </cell>
          <cell r="M143">
            <v>-14562.65</v>
          </cell>
          <cell r="N143">
            <v>-229.33</v>
          </cell>
          <cell r="O143">
            <v>0</v>
          </cell>
          <cell r="P143">
            <v>0</v>
          </cell>
          <cell r="Q143">
            <v>-14791.98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 t="str">
            <v>1/1/1900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A144" t="str">
            <v>FURN00093</v>
          </cell>
          <cell r="B144" t="str">
            <v>Poltrone</v>
          </cell>
          <cell r="C144" t="str">
            <v>ACC</v>
          </cell>
          <cell r="D144" t="str">
            <v>Reducing balance</v>
          </cell>
          <cell r="E144" t="str">
            <v>3/1/2018</v>
          </cell>
          <cell r="F144">
            <v>0</v>
          </cell>
          <cell r="G144">
            <v>11237.35</v>
          </cell>
          <cell r="H144">
            <v>11008.02</v>
          </cell>
          <cell r="I144">
            <v>25800</v>
          </cell>
          <cell r="J144">
            <v>0</v>
          </cell>
          <cell r="K144">
            <v>0</v>
          </cell>
          <cell r="L144">
            <v>25800</v>
          </cell>
          <cell r="M144">
            <v>-14562.65</v>
          </cell>
          <cell r="N144">
            <v>-229.33</v>
          </cell>
          <cell r="O144">
            <v>0</v>
          </cell>
          <cell r="P144">
            <v>0</v>
          </cell>
          <cell r="Q144">
            <v>-14791.98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 t="str">
            <v>1/1/1900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A145" t="str">
            <v>FURN00094</v>
          </cell>
          <cell r="B145" t="str">
            <v>Poltrone</v>
          </cell>
          <cell r="C145" t="str">
            <v>ACC</v>
          </cell>
          <cell r="D145" t="str">
            <v>Reducing balance</v>
          </cell>
          <cell r="E145" t="str">
            <v>3/1/2018</v>
          </cell>
          <cell r="F145">
            <v>0</v>
          </cell>
          <cell r="G145">
            <v>11237.35</v>
          </cell>
          <cell r="H145">
            <v>11008.02</v>
          </cell>
          <cell r="I145">
            <v>25800</v>
          </cell>
          <cell r="J145">
            <v>0</v>
          </cell>
          <cell r="K145">
            <v>0</v>
          </cell>
          <cell r="L145">
            <v>25800</v>
          </cell>
          <cell r="M145">
            <v>-14562.65</v>
          </cell>
          <cell r="N145">
            <v>-229.33</v>
          </cell>
          <cell r="O145">
            <v>0</v>
          </cell>
          <cell r="P145">
            <v>0</v>
          </cell>
          <cell r="Q145">
            <v>-14791.98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 t="str">
            <v>1/1/1900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A146" t="str">
            <v>FURN00095</v>
          </cell>
          <cell r="B146" t="str">
            <v>Desk</v>
          </cell>
          <cell r="C146" t="str">
            <v>ACC</v>
          </cell>
          <cell r="D146" t="str">
            <v>Reducing balance</v>
          </cell>
          <cell r="E146" t="str">
            <v>4/1/2018</v>
          </cell>
          <cell r="F146">
            <v>0</v>
          </cell>
          <cell r="G146">
            <v>10558.98</v>
          </cell>
          <cell r="H146">
            <v>10343.49</v>
          </cell>
          <cell r="I146">
            <v>23767.200000000001</v>
          </cell>
          <cell r="J146">
            <v>0</v>
          </cell>
          <cell r="K146">
            <v>0</v>
          </cell>
          <cell r="L146">
            <v>23767.200000000001</v>
          </cell>
          <cell r="M146">
            <v>-13208.22</v>
          </cell>
          <cell r="N146">
            <v>-215.49</v>
          </cell>
          <cell r="O146">
            <v>0</v>
          </cell>
          <cell r="P146">
            <v>0</v>
          </cell>
          <cell r="Q146">
            <v>-13423.71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 t="str">
            <v>1/1/1900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A147" t="str">
            <v>FURN00096</v>
          </cell>
          <cell r="B147" t="str">
            <v>Desk</v>
          </cell>
          <cell r="C147" t="str">
            <v>ACC</v>
          </cell>
          <cell r="D147" t="str">
            <v>Reducing balance</v>
          </cell>
          <cell r="E147" t="str">
            <v>4/1/2018</v>
          </cell>
          <cell r="F147">
            <v>0</v>
          </cell>
          <cell r="G147">
            <v>10558.98</v>
          </cell>
          <cell r="H147">
            <v>10343.49</v>
          </cell>
          <cell r="I147">
            <v>23767.200000000001</v>
          </cell>
          <cell r="J147">
            <v>0</v>
          </cell>
          <cell r="K147">
            <v>0</v>
          </cell>
          <cell r="L147">
            <v>23767.200000000001</v>
          </cell>
          <cell r="M147">
            <v>-13208.22</v>
          </cell>
          <cell r="N147">
            <v>-215.49</v>
          </cell>
          <cell r="O147">
            <v>0</v>
          </cell>
          <cell r="P147">
            <v>0</v>
          </cell>
          <cell r="Q147">
            <v>-13423.71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 t="str">
            <v>1/1/1900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A148" t="str">
            <v>FURN00097</v>
          </cell>
          <cell r="B148" t="str">
            <v>Desk</v>
          </cell>
          <cell r="C148" t="str">
            <v>ACC</v>
          </cell>
          <cell r="D148" t="str">
            <v>Reducing balance</v>
          </cell>
          <cell r="E148" t="str">
            <v>4/1/2018</v>
          </cell>
          <cell r="F148">
            <v>0</v>
          </cell>
          <cell r="G148">
            <v>10558.98</v>
          </cell>
          <cell r="H148">
            <v>10343.49</v>
          </cell>
          <cell r="I148">
            <v>23767.200000000001</v>
          </cell>
          <cell r="J148">
            <v>0</v>
          </cell>
          <cell r="K148">
            <v>0</v>
          </cell>
          <cell r="L148">
            <v>23767.200000000001</v>
          </cell>
          <cell r="M148">
            <v>-13208.22</v>
          </cell>
          <cell r="N148">
            <v>-215.49</v>
          </cell>
          <cell r="O148">
            <v>0</v>
          </cell>
          <cell r="P148">
            <v>0</v>
          </cell>
          <cell r="Q148">
            <v>-13423.71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 t="str">
            <v>1/1/1900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A149" t="str">
            <v>FURN00098</v>
          </cell>
          <cell r="B149" t="str">
            <v>Desk</v>
          </cell>
          <cell r="C149" t="str">
            <v>ACC</v>
          </cell>
          <cell r="D149" t="str">
            <v>Reducing balance</v>
          </cell>
          <cell r="E149" t="str">
            <v>4/1/2018</v>
          </cell>
          <cell r="F149">
            <v>0</v>
          </cell>
          <cell r="G149">
            <v>10558.98</v>
          </cell>
          <cell r="H149">
            <v>10343.49</v>
          </cell>
          <cell r="I149">
            <v>23767.200000000001</v>
          </cell>
          <cell r="J149">
            <v>0</v>
          </cell>
          <cell r="K149">
            <v>0</v>
          </cell>
          <cell r="L149">
            <v>23767.200000000001</v>
          </cell>
          <cell r="M149">
            <v>-13208.22</v>
          </cell>
          <cell r="N149">
            <v>-215.49</v>
          </cell>
          <cell r="O149">
            <v>0</v>
          </cell>
          <cell r="P149">
            <v>0</v>
          </cell>
          <cell r="Q149">
            <v>-13423.71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 t="str">
            <v>1/1/1900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A150" t="str">
            <v>FURN00099</v>
          </cell>
          <cell r="B150" t="str">
            <v>Desk</v>
          </cell>
          <cell r="C150" t="str">
            <v>ACC</v>
          </cell>
          <cell r="D150" t="str">
            <v>Reducing balance</v>
          </cell>
          <cell r="E150" t="str">
            <v>4/1/2018</v>
          </cell>
          <cell r="F150">
            <v>0</v>
          </cell>
          <cell r="G150">
            <v>10558.98</v>
          </cell>
          <cell r="H150">
            <v>10343.49</v>
          </cell>
          <cell r="I150">
            <v>23767.200000000001</v>
          </cell>
          <cell r="J150">
            <v>0</v>
          </cell>
          <cell r="K150">
            <v>0</v>
          </cell>
          <cell r="L150">
            <v>23767.200000000001</v>
          </cell>
          <cell r="M150">
            <v>-13208.22</v>
          </cell>
          <cell r="N150">
            <v>-215.49</v>
          </cell>
          <cell r="O150">
            <v>0</v>
          </cell>
          <cell r="P150">
            <v>0</v>
          </cell>
          <cell r="Q150">
            <v>-13423.71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 t="str">
            <v>1/1/1900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A151" t="str">
            <v>FURN00100</v>
          </cell>
          <cell r="B151" t="str">
            <v>Desk</v>
          </cell>
          <cell r="C151" t="str">
            <v>ACC</v>
          </cell>
          <cell r="D151" t="str">
            <v>Reducing balance</v>
          </cell>
          <cell r="E151" t="str">
            <v>4/1/2018</v>
          </cell>
          <cell r="F151">
            <v>0</v>
          </cell>
          <cell r="G151">
            <v>10558.98</v>
          </cell>
          <cell r="H151">
            <v>10343.49</v>
          </cell>
          <cell r="I151">
            <v>23767.200000000001</v>
          </cell>
          <cell r="J151">
            <v>0</v>
          </cell>
          <cell r="K151">
            <v>0</v>
          </cell>
          <cell r="L151">
            <v>23767.200000000001</v>
          </cell>
          <cell r="M151">
            <v>-13208.22</v>
          </cell>
          <cell r="N151">
            <v>-215.49</v>
          </cell>
          <cell r="O151">
            <v>0</v>
          </cell>
          <cell r="P151">
            <v>0</v>
          </cell>
          <cell r="Q151">
            <v>-13423.71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 t="str">
            <v>1/1/1900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A152" t="str">
            <v>FURN00101</v>
          </cell>
          <cell r="B152" t="str">
            <v>Desk</v>
          </cell>
          <cell r="C152" t="str">
            <v>ACC</v>
          </cell>
          <cell r="D152" t="str">
            <v>Reducing balance</v>
          </cell>
          <cell r="E152" t="str">
            <v>4/1/2018</v>
          </cell>
          <cell r="F152">
            <v>0</v>
          </cell>
          <cell r="G152">
            <v>10558.98</v>
          </cell>
          <cell r="H152">
            <v>10343.49</v>
          </cell>
          <cell r="I152">
            <v>23767.200000000001</v>
          </cell>
          <cell r="J152">
            <v>0</v>
          </cell>
          <cell r="K152">
            <v>0</v>
          </cell>
          <cell r="L152">
            <v>23767.200000000001</v>
          </cell>
          <cell r="M152">
            <v>-13208.22</v>
          </cell>
          <cell r="N152">
            <v>-215.49</v>
          </cell>
          <cell r="O152">
            <v>0</v>
          </cell>
          <cell r="P152">
            <v>0</v>
          </cell>
          <cell r="Q152">
            <v>-13423.71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 t="str">
            <v>1/1/1900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A153" t="str">
            <v>FURN00102</v>
          </cell>
          <cell r="B153" t="str">
            <v>Desk</v>
          </cell>
          <cell r="C153" t="str">
            <v>ACC</v>
          </cell>
          <cell r="D153" t="str">
            <v>Reducing balance</v>
          </cell>
          <cell r="E153" t="str">
            <v>4/1/2018</v>
          </cell>
          <cell r="F153">
            <v>0</v>
          </cell>
          <cell r="G153">
            <v>10558.98</v>
          </cell>
          <cell r="H153">
            <v>10343.49</v>
          </cell>
          <cell r="I153">
            <v>23767.200000000001</v>
          </cell>
          <cell r="J153">
            <v>0</v>
          </cell>
          <cell r="K153">
            <v>0</v>
          </cell>
          <cell r="L153">
            <v>23767.200000000001</v>
          </cell>
          <cell r="M153">
            <v>-13208.22</v>
          </cell>
          <cell r="N153">
            <v>-215.49</v>
          </cell>
          <cell r="O153">
            <v>0</v>
          </cell>
          <cell r="P153">
            <v>0</v>
          </cell>
          <cell r="Q153">
            <v>-13423.71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 t="str">
            <v>1/1/1900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A154" t="str">
            <v>FURN00103</v>
          </cell>
          <cell r="B154" t="str">
            <v>Desk</v>
          </cell>
          <cell r="C154" t="str">
            <v>ACC</v>
          </cell>
          <cell r="D154" t="str">
            <v>Reducing balance</v>
          </cell>
          <cell r="E154" t="str">
            <v>4/1/2018</v>
          </cell>
          <cell r="F154">
            <v>0</v>
          </cell>
          <cell r="G154">
            <v>10558.98</v>
          </cell>
          <cell r="H154">
            <v>10343.49</v>
          </cell>
          <cell r="I154">
            <v>23767.200000000001</v>
          </cell>
          <cell r="J154">
            <v>0</v>
          </cell>
          <cell r="K154">
            <v>0</v>
          </cell>
          <cell r="L154">
            <v>23767.200000000001</v>
          </cell>
          <cell r="M154">
            <v>-13208.22</v>
          </cell>
          <cell r="N154">
            <v>-215.49</v>
          </cell>
          <cell r="O154">
            <v>0</v>
          </cell>
          <cell r="P154">
            <v>0</v>
          </cell>
          <cell r="Q154">
            <v>-13423.71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 t="str">
            <v>1/1/1900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A155" t="str">
            <v>FURN00104</v>
          </cell>
          <cell r="B155" t="str">
            <v>Desk</v>
          </cell>
          <cell r="C155" t="str">
            <v>ACC</v>
          </cell>
          <cell r="D155" t="str">
            <v>Reducing balance</v>
          </cell>
          <cell r="E155" t="str">
            <v>4/1/2018</v>
          </cell>
          <cell r="F155">
            <v>0</v>
          </cell>
          <cell r="G155">
            <v>10558.98</v>
          </cell>
          <cell r="H155">
            <v>10343.49</v>
          </cell>
          <cell r="I155">
            <v>23767.200000000001</v>
          </cell>
          <cell r="J155">
            <v>0</v>
          </cell>
          <cell r="K155">
            <v>0</v>
          </cell>
          <cell r="L155">
            <v>23767.200000000001</v>
          </cell>
          <cell r="M155">
            <v>-13208.22</v>
          </cell>
          <cell r="N155">
            <v>-215.49</v>
          </cell>
          <cell r="O155">
            <v>0</v>
          </cell>
          <cell r="P155">
            <v>0</v>
          </cell>
          <cell r="Q155">
            <v>-13423.71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 t="str">
            <v>1/1/1900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A156" t="str">
            <v>FURN00105</v>
          </cell>
          <cell r="B156" t="str">
            <v>Desk</v>
          </cell>
          <cell r="C156" t="str">
            <v>ACC</v>
          </cell>
          <cell r="D156" t="str">
            <v>Reducing balance</v>
          </cell>
          <cell r="E156" t="str">
            <v>4/1/2018</v>
          </cell>
          <cell r="F156">
            <v>0</v>
          </cell>
          <cell r="G156">
            <v>10558.98</v>
          </cell>
          <cell r="H156">
            <v>10343.49</v>
          </cell>
          <cell r="I156">
            <v>23767.200000000001</v>
          </cell>
          <cell r="J156">
            <v>0</v>
          </cell>
          <cell r="K156">
            <v>0</v>
          </cell>
          <cell r="L156">
            <v>23767.200000000001</v>
          </cell>
          <cell r="M156">
            <v>-13208.22</v>
          </cell>
          <cell r="N156">
            <v>-215.49</v>
          </cell>
          <cell r="O156">
            <v>0</v>
          </cell>
          <cell r="P156">
            <v>0</v>
          </cell>
          <cell r="Q156">
            <v>-13423.71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 t="str">
            <v>1/1/1900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A157" t="str">
            <v>FURN00106</v>
          </cell>
          <cell r="B157" t="str">
            <v>Desk</v>
          </cell>
          <cell r="C157" t="str">
            <v>ACC</v>
          </cell>
          <cell r="D157" t="str">
            <v>Reducing balance</v>
          </cell>
          <cell r="E157" t="str">
            <v>4/1/2018</v>
          </cell>
          <cell r="F157">
            <v>0</v>
          </cell>
          <cell r="G157">
            <v>10558.98</v>
          </cell>
          <cell r="H157">
            <v>10343.49</v>
          </cell>
          <cell r="I157">
            <v>23767.200000000001</v>
          </cell>
          <cell r="J157">
            <v>0</v>
          </cell>
          <cell r="K157">
            <v>0</v>
          </cell>
          <cell r="L157">
            <v>23767.200000000001</v>
          </cell>
          <cell r="M157">
            <v>-13208.22</v>
          </cell>
          <cell r="N157">
            <v>-215.49</v>
          </cell>
          <cell r="O157">
            <v>0</v>
          </cell>
          <cell r="P157">
            <v>0</v>
          </cell>
          <cell r="Q157">
            <v>-13423.71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 t="str">
            <v>1/1/1900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A158" t="str">
            <v>FURN00107</v>
          </cell>
          <cell r="B158" t="str">
            <v>Desk</v>
          </cell>
          <cell r="C158" t="str">
            <v>ACC</v>
          </cell>
          <cell r="D158" t="str">
            <v>Reducing balance</v>
          </cell>
          <cell r="E158" t="str">
            <v>4/1/2018</v>
          </cell>
          <cell r="F158">
            <v>0</v>
          </cell>
          <cell r="G158">
            <v>10558.98</v>
          </cell>
          <cell r="H158">
            <v>10343.49</v>
          </cell>
          <cell r="I158">
            <v>23767.200000000001</v>
          </cell>
          <cell r="J158">
            <v>0</v>
          </cell>
          <cell r="K158">
            <v>0</v>
          </cell>
          <cell r="L158">
            <v>23767.200000000001</v>
          </cell>
          <cell r="M158">
            <v>-13208.22</v>
          </cell>
          <cell r="N158">
            <v>-215.49</v>
          </cell>
          <cell r="O158">
            <v>0</v>
          </cell>
          <cell r="P158">
            <v>0</v>
          </cell>
          <cell r="Q158">
            <v>-13423.71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 t="str">
            <v>1/1/1900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A159" t="str">
            <v>FURN00108</v>
          </cell>
          <cell r="B159" t="str">
            <v>Desk</v>
          </cell>
          <cell r="C159" t="str">
            <v>ACC</v>
          </cell>
          <cell r="D159" t="str">
            <v>Reducing balance</v>
          </cell>
          <cell r="E159" t="str">
            <v>4/1/2018</v>
          </cell>
          <cell r="F159">
            <v>0</v>
          </cell>
          <cell r="G159">
            <v>10558.98</v>
          </cell>
          <cell r="H159">
            <v>10343.49</v>
          </cell>
          <cell r="I159">
            <v>23767.200000000001</v>
          </cell>
          <cell r="J159">
            <v>0</v>
          </cell>
          <cell r="K159">
            <v>0</v>
          </cell>
          <cell r="L159">
            <v>23767.200000000001</v>
          </cell>
          <cell r="M159">
            <v>-13208.22</v>
          </cell>
          <cell r="N159">
            <v>-215.49</v>
          </cell>
          <cell r="O159">
            <v>0</v>
          </cell>
          <cell r="P159">
            <v>0</v>
          </cell>
          <cell r="Q159">
            <v>-13423.71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 t="str">
            <v>1/1/1900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A160" t="str">
            <v>FURN00109</v>
          </cell>
          <cell r="B160" t="str">
            <v>Desk</v>
          </cell>
          <cell r="C160" t="str">
            <v>ACC</v>
          </cell>
          <cell r="D160" t="str">
            <v>Reducing balance</v>
          </cell>
          <cell r="E160" t="str">
            <v>4/1/2018</v>
          </cell>
          <cell r="F160">
            <v>0</v>
          </cell>
          <cell r="G160">
            <v>10558.98</v>
          </cell>
          <cell r="H160">
            <v>10343.49</v>
          </cell>
          <cell r="I160">
            <v>23767.200000000001</v>
          </cell>
          <cell r="J160">
            <v>0</v>
          </cell>
          <cell r="K160">
            <v>0</v>
          </cell>
          <cell r="L160">
            <v>23767.200000000001</v>
          </cell>
          <cell r="M160">
            <v>-13208.22</v>
          </cell>
          <cell r="N160">
            <v>-215.49</v>
          </cell>
          <cell r="O160">
            <v>0</v>
          </cell>
          <cell r="P160">
            <v>0</v>
          </cell>
          <cell r="Q160">
            <v>-13423.71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 t="str">
            <v>1/1/1900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A161" t="str">
            <v>FURN00110</v>
          </cell>
          <cell r="B161" t="str">
            <v>Desk</v>
          </cell>
          <cell r="C161" t="str">
            <v>ACC</v>
          </cell>
          <cell r="D161" t="str">
            <v>Reducing balance</v>
          </cell>
          <cell r="E161" t="str">
            <v>4/1/2018</v>
          </cell>
          <cell r="F161">
            <v>0</v>
          </cell>
          <cell r="G161">
            <v>10558.98</v>
          </cell>
          <cell r="H161">
            <v>10343.49</v>
          </cell>
          <cell r="I161">
            <v>23767.200000000001</v>
          </cell>
          <cell r="J161">
            <v>0</v>
          </cell>
          <cell r="K161">
            <v>0</v>
          </cell>
          <cell r="L161">
            <v>23767.200000000001</v>
          </cell>
          <cell r="M161">
            <v>-13208.22</v>
          </cell>
          <cell r="N161">
            <v>-215.49</v>
          </cell>
          <cell r="O161">
            <v>0</v>
          </cell>
          <cell r="P161">
            <v>0</v>
          </cell>
          <cell r="Q161">
            <v>-13423.71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 t="str">
            <v>1/1/1900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A162" t="str">
            <v>FURN00111</v>
          </cell>
          <cell r="B162" t="str">
            <v>Desk</v>
          </cell>
          <cell r="C162" t="str">
            <v>ACC</v>
          </cell>
          <cell r="D162" t="str">
            <v>Reducing balance</v>
          </cell>
          <cell r="E162" t="str">
            <v>4/1/2018</v>
          </cell>
          <cell r="F162">
            <v>0</v>
          </cell>
          <cell r="G162">
            <v>10558.98</v>
          </cell>
          <cell r="H162">
            <v>10343.49</v>
          </cell>
          <cell r="I162">
            <v>23767.200000000001</v>
          </cell>
          <cell r="J162">
            <v>0</v>
          </cell>
          <cell r="K162">
            <v>0</v>
          </cell>
          <cell r="L162">
            <v>23767.200000000001</v>
          </cell>
          <cell r="M162">
            <v>-13208.22</v>
          </cell>
          <cell r="N162">
            <v>-215.49</v>
          </cell>
          <cell r="O162">
            <v>0</v>
          </cell>
          <cell r="P162">
            <v>0</v>
          </cell>
          <cell r="Q162">
            <v>-13423.71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 t="str">
            <v>1/1/1900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A163" t="str">
            <v>FURN00112</v>
          </cell>
          <cell r="B163" t="str">
            <v>Desk</v>
          </cell>
          <cell r="C163" t="str">
            <v>ACC</v>
          </cell>
          <cell r="D163" t="str">
            <v>Reducing balance</v>
          </cell>
          <cell r="E163" t="str">
            <v>4/1/2018</v>
          </cell>
          <cell r="F163">
            <v>0</v>
          </cell>
          <cell r="G163">
            <v>10558.98</v>
          </cell>
          <cell r="H163">
            <v>10343.49</v>
          </cell>
          <cell r="I163">
            <v>23767.200000000001</v>
          </cell>
          <cell r="J163">
            <v>0</v>
          </cell>
          <cell r="K163">
            <v>0</v>
          </cell>
          <cell r="L163">
            <v>23767.200000000001</v>
          </cell>
          <cell r="M163">
            <v>-13208.22</v>
          </cell>
          <cell r="N163">
            <v>-215.49</v>
          </cell>
          <cell r="O163">
            <v>0</v>
          </cell>
          <cell r="P163">
            <v>0</v>
          </cell>
          <cell r="Q163">
            <v>-13423.71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 t="str">
            <v>1/1/1900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A164" t="str">
            <v>FURN00113</v>
          </cell>
          <cell r="B164" t="str">
            <v>Desk</v>
          </cell>
          <cell r="C164" t="str">
            <v>ACC</v>
          </cell>
          <cell r="D164" t="str">
            <v>Reducing balance</v>
          </cell>
          <cell r="E164" t="str">
            <v>4/1/2018</v>
          </cell>
          <cell r="F164">
            <v>0</v>
          </cell>
          <cell r="G164">
            <v>10558.98</v>
          </cell>
          <cell r="H164">
            <v>10343.49</v>
          </cell>
          <cell r="I164">
            <v>23767.200000000001</v>
          </cell>
          <cell r="J164">
            <v>0</v>
          </cell>
          <cell r="K164">
            <v>0</v>
          </cell>
          <cell r="L164">
            <v>23767.200000000001</v>
          </cell>
          <cell r="M164">
            <v>-13208.22</v>
          </cell>
          <cell r="N164">
            <v>-215.49</v>
          </cell>
          <cell r="O164">
            <v>0</v>
          </cell>
          <cell r="P164">
            <v>0</v>
          </cell>
          <cell r="Q164">
            <v>-13423.71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 t="str">
            <v>1/1/1900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A165" t="str">
            <v>FURN00114</v>
          </cell>
          <cell r="B165" t="str">
            <v>Desk</v>
          </cell>
          <cell r="C165" t="str">
            <v>ACC</v>
          </cell>
          <cell r="D165" t="str">
            <v>Reducing balance</v>
          </cell>
          <cell r="E165" t="str">
            <v>4/1/2018</v>
          </cell>
          <cell r="F165">
            <v>0</v>
          </cell>
          <cell r="G165">
            <v>10558.98</v>
          </cell>
          <cell r="H165">
            <v>10343.49</v>
          </cell>
          <cell r="I165">
            <v>23767.200000000001</v>
          </cell>
          <cell r="J165">
            <v>0</v>
          </cell>
          <cell r="K165">
            <v>0</v>
          </cell>
          <cell r="L165">
            <v>23767.200000000001</v>
          </cell>
          <cell r="M165">
            <v>-13208.22</v>
          </cell>
          <cell r="N165">
            <v>-215.49</v>
          </cell>
          <cell r="O165">
            <v>0</v>
          </cell>
          <cell r="P165">
            <v>0</v>
          </cell>
          <cell r="Q165">
            <v>-13423.71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 t="str">
            <v>1/1/1900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A166" t="str">
            <v>FURN00115</v>
          </cell>
          <cell r="B166" t="str">
            <v>Desk</v>
          </cell>
          <cell r="C166" t="str">
            <v>ACC</v>
          </cell>
          <cell r="D166" t="str">
            <v>Reducing balance</v>
          </cell>
          <cell r="E166" t="str">
            <v>4/1/2018</v>
          </cell>
          <cell r="F166">
            <v>0</v>
          </cell>
          <cell r="G166">
            <v>10558.98</v>
          </cell>
          <cell r="H166">
            <v>10343.49</v>
          </cell>
          <cell r="I166">
            <v>23767.200000000001</v>
          </cell>
          <cell r="J166">
            <v>0</v>
          </cell>
          <cell r="K166">
            <v>0</v>
          </cell>
          <cell r="L166">
            <v>23767.200000000001</v>
          </cell>
          <cell r="M166">
            <v>-13208.22</v>
          </cell>
          <cell r="N166">
            <v>-215.49</v>
          </cell>
          <cell r="O166">
            <v>0</v>
          </cell>
          <cell r="P166">
            <v>0</v>
          </cell>
          <cell r="Q166">
            <v>-13423.71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 t="str">
            <v>1/1/1900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A167" t="str">
            <v>FURN00116</v>
          </cell>
          <cell r="B167" t="str">
            <v>Desk</v>
          </cell>
          <cell r="C167" t="str">
            <v>ACC</v>
          </cell>
          <cell r="D167" t="str">
            <v>Reducing balance</v>
          </cell>
          <cell r="E167" t="str">
            <v>4/1/2018</v>
          </cell>
          <cell r="F167">
            <v>0</v>
          </cell>
          <cell r="G167">
            <v>10558.98</v>
          </cell>
          <cell r="H167">
            <v>10343.49</v>
          </cell>
          <cell r="I167">
            <v>23767.200000000001</v>
          </cell>
          <cell r="J167">
            <v>0</v>
          </cell>
          <cell r="K167">
            <v>0</v>
          </cell>
          <cell r="L167">
            <v>23767.200000000001</v>
          </cell>
          <cell r="M167">
            <v>-13208.22</v>
          </cell>
          <cell r="N167">
            <v>-215.49</v>
          </cell>
          <cell r="O167">
            <v>0</v>
          </cell>
          <cell r="P167">
            <v>0</v>
          </cell>
          <cell r="Q167">
            <v>-13423.71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 t="str">
            <v>1/1/1900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A168" t="str">
            <v>FURN00117</v>
          </cell>
          <cell r="B168" t="str">
            <v>Desk</v>
          </cell>
          <cell r="C168" t="str">
            <v>ACC</v>
          </cell>
          <cell r="D168" t="str">
            <v>Reducing balance</v>
          </cell>
          <cell r="E168" t="str">
            <v>4/1/2018</v>
          </cell>
          <cell r="F168">
            <v>0</v>
          </cell>
          <cell r="G168">
            <v>10558.98</v>
          </cell>
          <cell r="H168">
            <v>10343.49</v>
          </cell>
          <cell r="I168">
            <v>23767.200000000001</v>
          </cell>
          <cell r="J168">
            <v>0</v>
          </cell>
          <cell r="K168">
            <v>0</v>
          </cell>
          <cell r="L168">
            <v>23767.200000000001</v>
          </cell>
          <cell r="M168">
            <v>-13208.22</v>
          </cell>
          <cell r="N168">
            <v>-215.49</v>
          </cell>
          <cell r="O168">
            <v>0</v>
          </cell>
          <cell r="P168">
            <v>0</v>
          </cell>
          <cell r="Q168">
            <v>-13423.71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 t="str">
            <v>1/1/1900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A169" t="str">
            <v>FURN00118</v>
          </cell>
          <cell r="B169" t="str">
            <v>Desk</v>
          </cell>
          <cell r="C169" t="str">
            <v>ACC</v>
          </cell>
          <cell r="D169" t="str">
            <v>Reducing balance</v>
          </cell>
          <cell r="E169" t="str">
            <v>4/1/2018</v>
          </cell>
          <cell r="F169">
            <v>0</v>
          </cell>
          <cell r="G169">
            <v>10558.98</v>
          </cell>
          <cell r="H169">
            <v>10343.49</v>
          </cell>
          <cell r="I169">
            <v>23767.200000000001</v>
          </cell>
          <cell r="J169">
            <v>0</v>
          </cell>
          <cell r="K169">
            <v>0</v>
          </cell>
          <cell r="L169">
            <v>23767.200000000001</v>
          </cell>
          <cell r="M169">
            <v>-13208.22</v>
          </cell>
          <cell r="N169">
            <v>-215.49</v>
          </cell>
          <cell r="O169">
            <v>0</v>
          </cell>
          <cell r="P169">
            <v>0</v>
          </cell>
          <cell r="Q169">
            <v>-13423.71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 t="str">
            <v>1/1/1900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A170" t="str">
            <v>FURN00119</v>
          </cell>
          <cell r="B170" t="str">
            <v>Desk</v>
          </cell>
          <cell r="C170" t="str">
            <v>ACC</v>
          </cell>
          <cell r="D170" t="str">
            <v>Reducing balance</v>
          </cell>
          <cell r="E170" t="str">
            <v>4/1/2018</v>
          </cell>
          <cell r="F170">
            <v>0</v>
          </cell>
          <cell r="G170">
            <v>10558.98</v>
          </cell>
          <cell r="H170">
            <v>10343.49</v>
          </cell>
          <cell r="I170">
            <v>23767.200000000001</v>
          </cell>
          <cell r="J170">
            <v>0</v>
          </cell>
          <cell r="K170">
            <v>0</v>
          </cell>
          <cell r="L170">
            <v>23767.200000000001</v>
          </cell>
          <cell r="M170">
            <v>-13208.22</v>
          </cell>
          <cell r="N170">
            <v>-215.49</v>
          </cell>
          <cell r="O170">
            <v>0</v>
          </cell>
          <cell r="P170">
            <v>0</v>
          </cell>
          <cell r="Q170">
            <v>-13423.71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 t="str">
            <v>1/1/1900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A171" t="str">
            <v>FURN00120</v>
          </cell>
          <cell r="B171" t="str">
            <v>Desk</v>
          </cell>
          <cell r="C171" t="str">
            <v>ACC</v>
          </cell>
          <cell r="D171" t="str">
            <v>Reducing balance</v>
          </cell>
          <cell r="E171" t="str">
            <v>4/1/2018</v>
          </cell>
          <cell r="F171">
            <v>0</v>
          </cell>
          <cell r="G171">
            <v>10558.98</v>
          </cell>
          <cell r="H171">
            <v>10343.49</v>
          </cell>
          <cell r="I171">
            <v>23767.200000000001</v>
          </cell>
          <cell r="J171">
            <v>0</v>
          </cell>
          <cell r="K171">
            <v>0</v>
          </cell>
          <cell r="L171">
            <v>23767.200000000001</v>
          </cell>
          <cell r="M171">
            <v>-13208.22</v>
          </cell>
          <cell r="N171">
            <v>-215.49</v>
          </cell>
          <cell r="O171">
            <v>0</v>
          </cell>
          <cell r="P171">
            <v>0</v>
          </cell>
          <cell r="Q171">
            <v>-13423.71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 t="str">
            <v>1/1/1900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A172" t="str">
            <v>FURN00121</v>
          </cell>
          <cell r="B172" t="str">
            <v>Desk</v>
          </cell>
          <cell r="C172" t="str">
            <v>ACC</v>
          </cell>
          <cell r="D172" t="str">
            <v>Reducing balance</v>
          </cell>
          <cell r="E172" t="str">
            <v>4/1/2018</v>
          </cell>
          <cell r="F172">
            <v>0</v>
          </cell>
          <cell r="G172">
            <v>10558.98</v>
          </cell>
          <cell r="H172">
            <v>10343.49</v>
          </cell>
          <cell r="I172">
            <v>23767.200000000001</v>
          </cell>
          <cell r="J172">
            <v>0</v>
          </cell>
          <cell r="K172">
            <v>0</v>
          </cell>
          <cell r="L172">
            <v>23767.200000000001</v>
          </cell>
          <cell r="M172">
            <v>-13208.22</v>
          </cell>
          <cell r="N172">
            <v>-215.49</v>
          </cell>
          <cell r="O172">
            <v>0</v>
          </cell>
          <cell r="P172">
            <v>0</v>
          </cell>
          <cell r="Q172">
            <v>-13423.71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 t="str">
            <v>1/1/1900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A173" t="str">
            <v>FURN00122</v>
          </cell>
          <cell r="B173" t="str">
            <v>Desk</v>
          </cell>
          <cell r="C173" t="str">
            <v>ACC</v>
          </cell>
          <cell r="D173" t="str">
            <v>Reducing balance</v>
          </cell>
          <cell r="E173" t="str">
            <v>4/1/2018</v>
          </cell>
          <cell r="F173">
            <v>0</v>
          </cell>
          <cell r="G173">
            <v>10558.98</v>
          </cell>
          <cell r="H173">
            <v>10343.49</v>
          </cell>
          <cell r="I173">
            <v>23767.200000000001</v>
          </cell>
          <cell r="J173">
            <v>0</v>
          </cell>
          <cell r="K173">
            <v>0</v>
          </cell>
          <cell r="L173">
            <v>23767.200000000001</v>
          </cell>
          <cell r="M173">
            <v>-13208.22</v>
          </cell>
          <cell r="N173">
            <v>-215.49</v>
          </cell>
          <cell r="O173">
            <v>0</v>
          </cell>
          <cell r="P173">
            <v>0</v>
          </cell>
          <cell r="Q173">
            <v>-13423.71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 t="str">
            <v>1/1/1900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A174" t="str">
            <v>FURN00123</v>
          </cell>
          <cell r="B174" t="str">
            <v>Desk</v>
          </cell>
          <cell r="C174" t="str">
            <v>ACC</v>
          </cell>
          <cell r="D174" t="str">
            <v>Reducing balance</v>
          </cell>
          <cell r="E174" t="str">
            <v>4/1/2018</v>
          </cell>
          <cell r="F174">
            <v>0</v>
          </cell>
          <cell r="G174">
            <v>10558.98</v>
          </cell>
          <cell r="H174">
            <v>10343.49</v>
          </cell>
          <cell r="I174">
            <v>23767.200000000001</v>
          </cell>
          <cell r="J174">
            <v>0</v>
          </cell>
          <cell r="K174">
            <v>0</v>
          </cell>
          <cell r="L174">
            <v>23767.200000000001</v>
          </cell>
          <cell r="M174">
            <v>-13208.22</v>
          </cell>
          <cell r="N174">
            <v>-215.49</v>
          </cell>
          <cell r="O174">
            <v>0</v>
          </cell>
          <cell r="P174">
            <v>0</v>
          </cell>
          <cell r="Q174">
            <v>-13423.71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 t="str">
            <v>1/1/1900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A175" t="str">
            <v>FURN00124</v>
          </cell>
          <cell r="B175" t="str">
            <v>Desk</v>
          </cell>
          <cell r="C175" t="str">
            <v>ACC</v>
          </cell>
          <cell r="D175" t="str">
            <v>Reducing balance</v>
          </cell>
          <cell r="E175" t="str">
            <v>4/1/2018</v>
          </cell>
          <cell r="F175">
            <v>0</v>
          </cell>
          <cell r="G175">
            <v>10558.98</v>
          </cell>
          <cell r="H175">
            <v>10343.49</v>
          </cell>
          <cell r="I175">
            <v>23767.200000000001</v>
          </cell>
          <cell r="J175">
            <v>0</v>
          </cell>
          <cell r="K175">
            <v>0</v>
          </cell>
          <cell r="L175">
            <v>23767.200000000001</v>
          </cell>
          <cell r="M175">
            <v>-13208.22</v>
          </cell>
          <cell r="N175">
            <v>-215.49</v>
          </cell>
          <cell r="O175">
            <v>0</v>
          </cell>
          <cell r="P175">
            <v>0</v>
          </cell>
          <cell r="Q175">
            <v>-13423.71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 t="str">
            <v>1/1/1900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A176" t="str">
            <v>FURN00125</v>
          </cell>
          <cell r="B176" t="str">
            <v>Drawer with 3 small drawers</v>
          </cell>
          <cell r="C176" t="str">
            <v>ACC</v>
          </cell>
          <cell r="D176" t="str">
            <v>Reducing balance</v>
          </cell>
          <cell r="E176" t="str">
            <v>4/1/2018</v>
          </cell>
          <cell r="F176">
            <v>0</v>
          </cell>
          <cell r="G176">
            <v>5000</v>
          </cell>
          <cell r="H176">
            <v>0</v>
          </cell>
          <cell r="I176">
            <v>10563.2</v>
          </cell>
          <cell r="J176">
            <v>0</v>
          </cell>
          <cell r="K176">
            <v>-10563.2</v>
          </cell>
          <cell r="L176">
            <v>0</v>
          </cell>
          <cell r="M176">
            <v>-5563.2</v>
          </cell>
          <cell r="N176">
            <v>0</v>
          </cell>
          <cell r="O176">
            <v>0</v>
          </cell>
          <cell r="P176">
            <v>5563.2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 t="str">
            <v>12/31/2021</v>
          </cell>
          <cell r="Y176">
            <v>5000</v>
          </cell>
          <cell r="Z176">
            <v>0</v>
          </cell>
          <cell r="AA176">
            <v>0</v>
          </cell>
          <cell r="AB176">
            <v>-5000</v>
          </cell>
        </row>
        <row r="177">
          <cell r="A177" t="str">
            <v>FURN00126</v>
          </cell>
          <cell r="B177" t="str">
            <v>Drawer with 3 small drawers</v>
          </cell>
          <cell r="C177" t="str">
            <v>ACC</v>
          </cell>
          <cell r="D177" t="str">
            <v>Reducing balance</v>
          </cell>
          <cell r="E177" t="str">
            <v>4/1/2018</v>
          </cell>
          <cell r="F177">
            <v>0</v>
          </cell>
          <cell r="G177">
            <v>5000</v>
          </cell>
          <cell r="H177">
            <v>0</v>
          </cell>
          <cell r="I177">
            <v>10563.2</v>
          </cell>
          <cell r="J177">
            <v>0</v>
          </cell>
          <cell r="K177">
            <v>-10563.2</v>
          </cell>
          <cell r="L177">
            <v>0</v>
          </cell>
          <cell r="M177">
            <v>-5563.2</v>
          </cell>
          <cell r="N177">
            <v>0</v>
          </cell>
          <cell r="O177">
            <v>0</v>
          </cell>
          <cell r="P177">
            <v>5563.2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 t="str">
            <v>12/31/2021</v>
          </cell>
          <cell r="Y177">
            <v>5000</v>
          </cell>
          <cell r="Z177">
            <v>0</v>
          </cell>
          <cell r="AA177">
            <v>0</v>
          </cell>
          <cell r="AB177">
            <v>-5000</v>
          </cell>
        </row>
        <row r="178">
          <cell r="A178" t="str">
            <v>FURN00127</v>
          </cell>
          <cell r="B178" t="str">
            <v>Drawer with 3 small drawers</v>
          </cell>
          <cell r="C178" t="str">
            <v>ACC</v>
          </cell>
          <cell r="D178" t="str">
            <v>Reducing balance</v>
          </cell>
          <cell r="E178" t="str">
            <v>4/1/2018</v>
          </cell>
          <cell r="F178">
            <v>0</v>
          </cell>
          <cell r="G178">
            <v>5000</v>
          </cell>
          <cell r="H178">
            <v>0</v>
          </cell>
          <cell r="I178">
            <v>10563.2</v>
          </cell>
          <cell r="J178">
            <v>0</v>
          </cell>
          <cell r="K178">
            <v>-10563.2</v>
          </cell>
          <cell r="L178">
            <v>0</v>
          </cell>
          <cell r="M178">
            <v>-5563.2</v>
          </cell>
          <cell r="N178">
            <v>0</v>
          </cell>
          <cell r="O178">
            <v>0</v>
          </cell>
          <cell r="P178">
            <v>5563.2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 t="str">
            <v>12/31/2021</v>
          </cell>
          <cell r="Y178">
            <v>5000</v>
          </cell>
          <cell r="Z178">
            <v>0</v>
          </cell>
          <cell r="AA178">
            <v>0</v>
          </cell>
          <cell r="AB178">
            <v>-5000</v>
          </cell>
        </row>
        <row r="179">
          <cell r="A179" t="str">
            <v>FURN00128</v>
          </cell>
          <cell r="B179" t="str">
            <v>Drawer with 3 small drawers</v>
          </cell>
          <cell r="C179" t="str">
            <v>ACC</v>
          </cell>
          <cell r="D179" t="str">
            <v>Reducing balance</v>
          </cell>
          <cell r="E179" t="str">
            <v>4/1/2018</v>
          </cell>
          <cell r="F179">
            <v>0</v>
          </cell>
          <cell r="G179">
            <v>5000</v>
          </cell>
          <cell r="H179">
            <v>0</v>
          </cell>
          <cell r="I179">
            <v>10563.2</v>
          </cell>
          <cell r="J179">
            <v>0</v>
          </cell>
          <cell r="K179">
            <v>-10563.2</v>
          </cell>
          <cell r="L179">
            <v>0</v>
          </cell>
          <cell r="M179">
            <v>-5563.2</v>
          </cell>
          <cell r="N179">
            <v>0</v>
          </cell>
          <cell r="O179">
            <v>0</v>
          </cell>
          <cell r="P179">
            <v>5563.2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 t="str">
            <v>12/31/2021</v>
          </cell>
          <cell r="Y179">
            <v>5000</v>
          </cell>
          <cell r="Z179">
            <v>0</v>
          </cell>
          <cell r="AA179">
            <v>0</v>
          </cell>
          <cell r="AB179">
            <v>-5000</v>
          </cell>
        </row>
        <row r="180">
          <cell r="A180" t="str">
            <v>FURN00129</v>
          </cell>
          <cell r="B180" t="str">
            <v>Drawer with 3 small drawers</v>
          </cell>
          <cell r="C180" t="str">
            <v>ACC</v>
          </cell>
          <cell r="D180" t="str">
            <v>Reducing balance</v>
          </cell>
          <cell r="E180" t="str">
            <v>4/1/2018</v>
          </cell>
          <cell r="F180">
            <v>0</v>
          </cell>
          <cell r="G180">
            <v>5000</v>
          </cell>
          <cell r="H180">
            <v>0</v>
          </cell>
          <cell r="I180">
            <v>10563.2</v>
          </cell>
          <cell r="J180">
            <v>0</v>
          </cell>
          <cell r="K180">
            <v>-10563.2</v>
          </cell>
          <cell r="L180">
            <v>0</v>
          </cell>
          <cell r="M180">
            <v>-5563.2</v>
          </cell>
          <cell r="N180">
            <v>0</v>
          </cell>
          <cell r="O180">
            <v>0</v>
          </cell>
          <cell r="P180">
            <v>5563.2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12/31/2021</v>
          </cell>
          <cell r="Y180">
            <v>5000</v>
          </cell>
          <cell r="Z180">
            <v>0</v>
          </cell>
          <cell r="AA180">
            <v>0</v>
          </cell>
          <cell r="AB180">
            <v>-5000</v>
          </cell>
        </row>
        <row r="181">
          <cell r="A181" t="str">
            <v>FURN00130</v>
          </cell>
          <cell r="B181" t="str">
            <v>Drawer with 3 small drawers</v>
          </cell>
          <cell r="C181" t="str">
            <v>ACC</v>
          </cell>
          <cell r="D181" t="str">
            <v>Reducing balance</v>
          </cell>
          <cell r="E181" t="str">
            <v>4/1/2018</v>
          </cell>
          <cell r="F181">
            <v>0</v>
          </cell>
          <cell r="G181">
            <v>5000</v>
          </cell>
          <cell r="H181">
            <v>0</v>
          </cell>
          <cell r="I181">
            <v>10563.2</v>
          </cell>
          <cell r="J181">
            <v>0</v>
          </cell>
          <cell r="K181">
            <v>-10563.2</v>
          </cell>
          <cell r="L181">
            <v>0</v>
          </cell>
          <cell r="M181">
            <v>-5563.2</v>
          </cell>
          <cell r="N181">
            <v>0</v>
          </cell>
          <cell r="O181">
            <v>0</v>
          </cell>
          <cell r="P181">
            <v>5563.2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 t="str">
            <v>12/31/2021</v>
          </cell>
          <cell r="Y181">
            <v>5000</v>
          </cell>
          <cell r="Z181">
            <v>0</v>
          </cell>
          <cell r="AA181">
            <v>0</v>
          </cell>
          <cell r="AB181">
            <v>-5000</v>
          </cell>
        </row>
        <row r="182">
          <cell r="A182" t="str">
            <v>FURN00131</v>
          </cell>
          <cell r="B182" t="str">
            <v>Drawer with 3 small drawers</v>
          </cell>
          <cell r="C182" t="str">
            <v>ACC</v>
          </cell>
          <cell r="D182" t="str">
            <v>Reducing balance</v>
          </cell>
          <cell r="E182" t="str">
            <v>4/1/2018</v>
          </cell>
          <cell r="F182">
            <v>0</v>
          </cell>
          <cell r="G182">
            <v>5000</v>
          </cell>
          <cell r="H182">
            <v>0</v>
          </cell>
          <cell r="I182">
            <v>10563.2</v>
          </cell>
          <cell r="J182">
            <v>0</v>
          </cell>
          <cell r="K182">
            <v>-10563.2</v>
          </cell>
          <cell r="L182">
            <v>0</v>
          </cell>
          <cell r="M182">
            <v>-5563.2</v>
          </cell>
          <cell r="N182">
            <v>0</v>
          </cell>
          <cell r="O182">
            <v>0</v>
          </cell>
          <cell r="P182">
            <v>5563.2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 t="str">
            <v>12/31/2021</v>
          </cell>
          <cell r="Y182">
            <v>5000</v>
          </cell>
          <cell r="Z182">
            <v>0</v>
          </cell>
          <cell r="AA182">
            <v>0</v>
          </cell>
          <cell r="AB182">
            <v>-5000</v>
          </cell>
        </row>
        <row r="183">
          <cell r="A183" t="str">
            <v>FURN00132</v>
          </cell>
          <cell r="B183" t="str">
            <v>Drawer with 3 small drawers</v>
          </cell>
          <cell r="C183" t="str">
            <v>ACC</v>
          </cell>
          <cell r="D183" t="str">
            <v>Reducing balance</v>
          </cell>
          <cell r="E183" t="str">
            <v>4/1/2018</v>
          </cell>
          <cell r="F183">
            <v>0</v>
          </cell>
          <cell r="G183">
            <v>5000</v>
          </cell>
          <cell r="H183">
            <v>0</v>
          </cell>
          <cell r="I183">
            <v>10563.2</v>
          </cell>
          <cell r="J183">
            <v>0</v>
          </cell>
          <cell r="K183">
            <v>-10563.2</v>
          </cell>
          <cell r="L183">
            <v>0</v>
          </cell>
          <cell r="M183">
            <v>-5563.2</v>
          </cell>
          <cell r="N183">
            <v>0</v>
          </cell>
          <cell r="O183">
            <v>0</v>
          </cell>
          <cell r="P183">
            <v>5563.2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 t="str">
            <v>12/31/2021</v>
          </cell>
          <cell r="Y183">
            <v>5000</v>
          </cell>
          <cell r="Z183">
            <v>0</v>
          </cell>
          <cell r="AA183">
            <v>0</v>
          </cell>
          <cell r="AB183">
            <v>-5000</v>
          </cell>
        </row>
        <row r="184">
          <cell r="A184" t="str">
            <v>FURN00133</v>
          </cell>
          <cell r="B184" t="str">
            <v>Drawer with 3 small drawers</v>
          </cell>
          <cell r="C184" t="str">
            <v>ACC</v>
          </cell>
          <cell r="D184" t="str">
            <v>Reducing balance</v>
          </cell>
          <cell r="E184" t="str">
            <v>4/1/2018</v>
          </cell>
          <cell r="F184">
            <v>0</v>
          </cell>
          <cell r="G184">
            <v>5000</v>
          </cell>
          <cell r="H184">
            <v>0</v>
          </cell>
          <cell r="I184">
            <v>10563.2</v>
          </cell>
          <cell r="J184">
            <v>0</v>
          </cell>
          <cell r="K184">
            <v>-10563.2</v>
          </cell>
          <cell r="L184">
            <v>0</v>
          </cell>
          <cell r="M184">
            <v>-5563.2</v>
          </cell>
          <cell r="N184">
            <v>0</v>
          </cell>
          <cell r="O184">
            <v>0</v>
          </cell>
          <cell r="P184">
            <v>5563.2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 t="str">
            <v>12/31/2021</v>
          </cell>
          <cell r="Y184">
            <v>5000</v>
          </cell>
          <cell r="Z184">
            <v>0</v>
          </cell>
          <cell r="AA184">
            <v>0</v>
          </cell>
          <cell r="AB184">
            <v>-5000</v>
          </cell>
        </row>
        <row r="185">
          <cell r="A185" t="str">
            <v>FURN00134</v>
          </cell>
          <cell r="B185" t="str">
            <v>Drawer with 3 small drawers</v>
          </cell>
          <cell r="C185" t="str">
            <v>ACC</v>
          </cell>
          <cell r="D185" t="str">
            <v>Reducing balance</v>
          </cell>
          <cell r="E185" t="str">
            <v>4/1/2018</v>
          </cell>
          <cell r="F185">
            <v>0</v>
          </cell>
          <cell r="G185">
            <v>5000</v>
          </cell>
          <cell r="H185">
            <v>0</v>
          </cell>
          <cell r="I185">
            <v>10563.2</v>
          </cell>
          <cell r="J185">
            <v>0</v>
          </cell>
          <cell r="K185">
            <v>-10563.2</v>
          </cell>
          <cell r="L185">
            <v>0</v>
          </cell>
          <cell r="M185">
            <v>-5563.2</v>
          </cell>
          <cell r="N185">
            <v>0</v>
          </cell>
          <cell r="O185">
            <v>0</v>
          </cell>
          <cell r="P185">
            <v>5563.2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 t="str">
            <v>12/31/2021</v>
          </cell>
          <cell r="Y185">
            <v>5000</v>
          </cell>
          <cell r="Z185">
            <v>0</v>
          </cell>
          <cell r="AA185">
            <v>0</v>
          </cell>
          <cell r="AB185">
            <v>-5000</v>
          </cell>
        </row>
        <row r="186">
          <cell r="A186" t="str">
            <v>FURN00135</v>
          </cell>
          <cell r="B186" t="str">
            <v>Drawer with 3 small drawers</v>
          </cell>
          <cell r="C186" t="str">
            <v>ACC</v>
          </cell>
          <cell r="D186" t="str">
            <v>Reducing balance</v>
          </cell>
          <cell r="E186" t="str">
            <v>4/1/2018</v>
          </cell>
          <cell r="F186">
            <v>0</v>
          </cell>
          <cell r="G186">
            <v>5000</v>
          </cell>
          <cell r="H186">
            <v>0</v>
          </cell>
          <cell r="I186">
            <v>10563.2</v>
          </cell>
          <cell r="J186">
            <v>0</v>
          </cell>
          <cell r="K186">
            <v>-10563.2</v>
          </cell>
          <cell r="L186">
            <v>0</v>
          </cell>
          <cell r="M186">
            <v>-5563.2</v>
          </cell>
          <cell r="N186">
            <v>0</v>
          </cell>
          <cell r="O186">
            <v>0</v>
          </cell>
          <cell r="P186">
            <v>5563.2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 t="str">
            <v>12/31/2021</v>
          </cell>
          <cell r="Y186">
            <v>5000</v>
          </cell>
          <cell r="Z186">
            <v>0</v>
          </cell>
          <cell r="AA186">
            <v>0</v>
          </cell>
          <cell r="AB186">
            <v>-5000</v>
          </cell>
        </row>
        <row r="187">
          <cell r="A187" t="str">
            <v>FURN00136</v>
          </cell>
          <cell r="B187" t="str">
            <v>Drawer with 3 small drawers</v>
          </cell>
          <cell r="C187" t="str">
            <v>ACC</v>
          </cell>
          <cell r="D187" t="str">
            <v>Reducing balance</v>
          </cell>
          <cell r="E187" t="str">
            <v>4/1/2018</v>
          </cell>
          <cell r="F187">
            <v>0</v>
          </cell>
          <cell r="G187">
            <v>5000</v>
          </cell>
          <cell r="H187">
            <v>0</v>
          </cell>
          <cell r="I187">
            <v>10563.2</v>
          </cell>
          <cell r="J187">
            <v>0</v>
          </cell>
          <cell r="K187">
            <v>-10563.2</v>
          </cell>
          <cell r="L187">
            <v>0</v>
          </cell>
          <cell r="M187">
            <v>-5563.2</v>
          </cell>
          <cell r="N187">
            <v>0</v>
          </cell>
          <cell r="O187">
            <v>0</v>
          </cell>
          <cell r="P187">
            <v>5563.2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 t="str">
            <v>12/31/2021</v>
          </cell>
          <cell r="Y187">
            <v>5000</v>
          </cell>
          <cell r="Z187">
            <v>0</v>
          </cell>
          <cell r="AA187">
            <v>0</v>
          </cell>
          <cell r="AB187">
            <v>-5000</v>
          </cell>
        </row>
        <row r="188">
          <cell r="A188" t="str">
            <v>FURN00137</v>
          </cell>
          <cell r="B188" t="str">
            <v>Drawer with 3 small drawers</v>
          </cell>
          <cell r="C188" t="str">
            <v>ACC</v>
          </cell>
          <cell r="D188" t="str">
            <v>Reducing balance</v>
          </cell>
          <cell r="E188" t="str">
            <v>4/1/2018</v>
          </cell>
          <cell r="F188">
            <v>0</v>
          </cell>
          <cell r="G188">
            <v>5000</v>
          </cell>
          <cell r="H188">
            <v>0</v>
          </cell>
          <cell r="I188">
            <v>10563.2</v>
          </cell>
          <cell r="J188">
            <v>0</v>
          </cell>
          <cell r="K188">
            <v>-10563.2</v>
          </cell>
          <cell r="L188">
            <v>0</v>
          </cell>
          <cell r="M188">
            <v>-5563.2</v>
          </cell>
          <cell r="N188">
            <v>0</v>
          </cell>
          <cell r="O188">
            <v>0</v>
          </cell>
          <cell r="P188">
            <v>5563.2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 t="str">
            <v>12/31/2021</v>
          </cell>
          <cell r="Y188">
            <v>5000</v>
          </cell>
          <cell r="Z188">
            <v>0</v>
          </cell>
          <cell r="AA188">
            <v>0</v>
          </cell>
          <cell r="AB188">
            <v>-5000</v>
          </cell>
        </row>
        <row r="189">
          <cell r="A189" t="str">
            <v>FURN00138</v>
          </cell>
          <cell r="B189" t="str">
            <v>Drawer with 3 small drawers</v>
          </cell>
          <cell r="C189" t="str">
            <v>ACC</v>
          </cell>
          <cell r="D189" t="str">
            <v>Reducing balance</v>
          </cell>
          <cell r="E189" t="str">
            <v>4/1/2018</v>
          </cell>
          <cell r="F189">
            <v>0</v>
          </cell>
          <cell r="G189">
            <v>5000</v>
          </cell>
          <cell r="H189">
            <v>0</v>
          </cell>
          <cell r="I189">
            <v>10563.2</v>
          </cell>
          <cell r="J189">
            <v>0</v>
          </cell>
          <cell r="K189">
            <v>-10563.2</v>
          </cell>
          <cell r="L189">
            <v>0</v>
          </cell>
          <cell r="M189">
            <v>-5563.2</v>
          </cell>
          <cell r="N189">
            <v>0</v>
          </cell>
          <cell r="O189">
            <v>0</v>
          </cell>
          <cell r="P189">
            <v>5563.2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 t="str">
            <v>12/31/2021</v>
          </cell>
          <cell r="Y189">
            <v>5000</v>
          </cell>
          <cell r="Z189">
            <v>0</v>
          </cell>
          <cell r="AA189">
            <v>0</v>
          </cell>
          <cell r="AB189">
            <v>-5000</v>
          </cell>
        </row>
        <row r="190">
          <cell r="A190" t="str">
            <v>FURN00139</v>
          </cell>
          <cell r="B190" t="str">
            <v>Drawer with 3 small drawers</v>
          </cell>
          <cell r="C190" t="str">
            <v>ACC</v>
          </cell>
          <cell r="D190" t="str">
            <v>Reducing balance</v>
          </cell>
          <cell r="E190" t="str">
            <v>4/1/2018</v>
          </cell>
          <cell r="F190">
            <v>0</v>
          </cell>
          <cell r="G190">
            <v>5000</v>
          </cell>
          <cell r="H190">
            <v>0</v>
          </cell>
          <cell r="I190">
            <v>10563.2</v>
          </cell>
          <cell r="J190">
            <v>0</v>
          </cell>
          <cell r="K190">
            <v>-10563.2</v>
          </cell>
          <cell r="L190">
            <v>0</v>
          </cell>
          <cell r="M190">
            <v>-5563.2</v>
          </cell>
          <cell r="N190">
            <v>0</v>
          </cell>
          <cell r="O190">
            <v>0</v>
          </cell>
          <cell r="P190">
            <v>5563.2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 t="str">
            <v>12/31/2021</v>
          </cell>
          <cell r="Y190">
            <v>5000</v>
          </cell>
          <cell r="Z190">
            <v>0</v>
          </cell>
          <cell r="AA190">
            <v>0</v>
          </cell>
          <cell r="AB190">
            <v>-5000</v>
          </cell>
        </row>
        <row r="191">
          <cell r="A191" t="str">
            <v>FURN00140</v>
          </cell>
          <cell r="B191" t="str">
            <v>Drawer with 3 small drawers</v>
          </cell>
          <cell r="C191" t="str">
            <v>ACC</v>
          </cell>
          <cell r="D191" t="str">
            <v>Reducing balance</v>
          </cell>
          <cell r="E191" t="str">
            <v>4/1/2018</v>
          </cell>
          <cell r="F191">
            <v>0</v>
          </cell>
          <cell r="G191">
            <v>5000</v>
          </cell>
          <cell r="H191">
            <v>0</v>
          </cell>
          <cell r="I191">
            <v>10563.2</v>
          </cell>
          <cell r="J191">
            <v>0</v>
          </cell>
          <cell r="K191">
            <v>-10563.2</v>
          </cell>
          <cell r="L191">
            <v>0</v>
          </cell>
          <cell r="M191">
            <v>-5563.2</v>
          </cell>
          <cell r="N191">
            <v>0</v>
          </cell>
          <cell r="O191">
            <v>0</v>
          </cell>
          <cell r="P191">
            <v>5563.2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 t="str">
            <v>12/31/2021</v>
          </cell>
          <cell r="Y191">
            <v>5000</v>
          </cell>
          <cell r="Z191">
            <v>0</v>
          </cell>
          <cell r="AA191">
            <v>0</v>
          </cell>
          <cell r="AB191">
            <v>-5000</v>
          </cell>
        </row>
        <row r="192">
          <cell r="A192" t="str">
            <v>FURN00141</v>
          </cell>
          <cell r="B192" t="str">
            <v>Drawer with 3 small drawers</v>
          </cell>
          <cell r="C192" t="str">
            <v>ACC</v>
          </cell>
          <cell r="D192" t="str">
            <v>Reducing balance</v>
          </cell>
          <cell r="E192" t="str">
            <v>4/1/2018</v>
          </cell>
          <cell r="F192">
            <v>0</v>
          </cell>
          <cell r="G192">
            <v>5000</v>
          </cell>
          <cell r="H192">
            <v>0</v>
          </cell>
          <cell r="I192">
            <v>10563.2</v>
          </cell>
          <cell r="J192">
            <v>0</v>
          </cell>
          <cell r="K192">
            <v>-10563.2</v>
          </cell>
          <cell r="L192">
            <v>0</v>
          </cell>
          <cell r="M192">
            <v>-5563.2</v>
          </cell>
          <cell r="N192">
            <v>0</v>
          </cell>
          <cell r="O192">
            <v>0</v>
          </cell>
          <cell r="P192">
            <v>5563.2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 t="str">
            <v>12/31/2021</v>
          </cell>
          <cell r="Y192">
            <v>5000</v>
          </cell>
          <cell r="Z192">
            <v>0</v>
          </cell>
          <cell r="AA192">
            <v>0</v>
          </cell>
          <cell r="AB192">
            <v>-5000</v>
          </cell>
        </row>
        <row r="193">
          <cell r="A193" t="str">
            <v>FURN00142</v>
          </cell>
          <cell r="B193" t="str">
            <v>Drawer with 3 small drawers</v>
          </cell>
          <cell r="C193" t="str">
            <v>ACC</v>
          </cell>
          <cell r="D193" t="str">
            <v>Reducing balance</v>
          </cell>
          <cell r="E193" t="str">
            <v>4/1/2018</v>
          </cell>
          <cell r="F193">
            <v>0</v>
          </cell>
          <cell r="G193">
            <v>5000</v>
          </cell>
          <cell r="H193">
            <v>0</v>
          </cell>
          <cell r="I193">
            <v>10563.2</v>
          </cell>
          <cell r="J193">
            <v>0</v>
          </cell>
          <cell r="K193">
            <v>-10563.2</v>
          </cell>
          <cell r="L193">
            <v>0</v>
          </cell>
          <cell r="M193">
            <v>-5563.2</v>
          </cell>
          <cell r="N193">
            <v>0</v>
          </cell>
          <cell r="O193">
            <v>0</v>
          </cell>
          <cell r="P193">
            <v>5563.2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 t="str">
            <v>12/31/2021</v>
          </cell>
          <cell r="Y193">
            <v>5000</v>
          </cell>
          <cell r="Z193">
            <v>0</v>
          </cell>
          <cell r="AA193">
            <v>0</v>
          </cell>
          <cell r="AB193">
            <v>-5000</v>
          </cell>
        </row>
        <row r="194">
          <cell r="A194" t="str">
            <v>FURN00143</v>
          </cell>
          <cell r="B194" t="str">
            <v>Drawer with 3 small drawers</v>
          </cell>
          <cell r="C194" t="str">
            <v>ACC</v>
          </cell>
          <cell r="D194" t="str">
            <v>Reducing balance</v>
          </cell>
          <cell r="E194" t="str">
            <v>4/1/2018</v>
          </cell>
          <cell r="F194">
            <v>0</v>
          </cell>
          <cell r="G194">
            <v>5000</v>
          </cell>
          <cell r="H194">
            <v>0</v>
          </cell>
          <cell r="I194">
            <v>10563.2</v>
          </cell>
          <cell r="J194">
            <v>0</v>
          </cell>
          <cell r="K194">
            <v>-10563.2</v>
          </cell>
          <cell r="L194">
            <v>0</v>
          </cell>
          <cell r="M194">
            <v>-5563.2</v>
          </cell>
          <cell r="N194">
            <v>0</v>
          </cell>
          <cell r="O194">
            <v>0</v>
          </cell>
          <cell r="P194">
            <v>5563.2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12/31/2021</v>
          </cell>
          <cell r="Y194">
            <v>5000</v>
          </cell>
          <cell r="Z194">
            <v>0</v>
          </cell>
          <cell r="AA194">
            <v>0</v>
          </cell>
          <cell r="AB194">
            <v>-5000</v>
          </cell>
        </row>
        <row r="195">
          <cell r="A195" t="str">
            <v>FURN00144</v>
          </cell>
          <cell r="B195" t="str">
            <v>Drawer with 3 small drawers</v>
          </cell>
          <cell r="C195" t="str">
            <v>ACC</v>
          </cell>
          <cell r="D195" t="str">
            <v>Reducing balance</v>
          </cell>
          <cell r="E195" t="str">
            <v>4/1/2018</v>
          </cell>
          <cell r="F195">
            <v>0</v>
          </cell>
          <cell r="G195">
            <v>5000</v>
          </cell>
          <cell r="H195">
            <v>0</v>
          </cell>
          <cell r="I195">
            <v>10563.2</v>
          </cell>
          <cell r="J195">
            <v>0</v>
          </cell>
          <cell r="K195">
            <v>-10563.2</v>
          </cell>
          <cell r="L195">
            <v>0</v>
          </cell>
          <cell r="M195">
            <v>-5563.2</v>
          </cell>
          <cell r="N195">
            <v>0</v>
          </cell>
          <cell r="O195">
            <v>0</v>
          </cell>
          <cell r="P195">
            <v>5563.2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 t="str">
            <v>12/31/2021</v>
          </cell>
          <cell r="Y195">
            <v>5000</v>
          </cell>
          <cell r="Z195">
            <v>0</v>
          </cell>
          <cell r="AA195">
            <v>0</v>
          </cell>
          <cell r="AB195">
            <v>-5000</v>
          </cell>
        </row>
        <row r="196">
          <cell r="A196" t="str">
            <v>FURN00145</v>
          </cell>
          <cell r="B196" t="str">
            <v>Drawer with 3 small drawers</v>
          </cell>
          <cell r="C196" t="str">
            <v>ACC</v>
          </cell>
          <cell r="D196" t="str">
            <v>Reducing balance</v>
          </cell>
          <cell r="E196" t="str">
            <v>4/1/2018</v>
          </cell>
          <cell r="F196">
            <v>0</v>
          </cell>
          <cell r="G196">
            <v>5000</v>
          </cell>
          <cell r="H196">
            <v>0</v>
          </cell>
          <cell r="I196">
            <v>10563.2</v>
          </cell>
          <cell r="J196">
            <v>0</v>
          </cell>
          <cell r="K196">
            <v>-10563.2</v>
          </cell>
          <cell r="L196">
            <v>0</v>
          </cell>
          <cell r="M196">
            <v>-5563.2</v>
          </cell>
          <cell r="N196">
            <v>0</v>
          </cell>
          <cell r="O196">
            <v>0</v>
          </cell>
          <cell r="P196">
            <v>5563.2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 t="str">
            <v>12/31/2021</v>
          </cell>
          <cell r="Y196">
            <v>5000</v>
          </cell>
          <cell r="Z196">
            <v>0</v>
          </cell>
          <cell r="AA196">
            <v>0</v>
          </cell>
          <cell r="AB196">
            <v>-5000</v>
          </cell>
        </row>
        <row r="197">
          <cell r="A197" t="str">
            <v>FURN00146</v>
          </cell>
          <cell r="B197" t="str">
            <v>Drawer with 3 small drawers</v>
          </cell>
          <cell r="C197" t="str">
            <v>ACC</v>
          </cell>
          <cell r="D197" t="str">
            <v>Reducing balance</v>
          </cell>
          <cell r="E197" t="str">
            <v>4/1/2018</v>
          </cell>
          <cell r="F197">
            <v>0</v>
          </cell>
          <cell r="G197">
            <v>5000</v>
          </cell>
          <cell r="H197">
            <v>0</v>
          </cell>
          <cell r="I197">
            <v>10563.2</v>
          </cell>
          <cell r="J197">
            <v>0</v>
          </cell>
          <cell r="K197">
            <v>-10563.2</v>
          </cell>
          <cell r="L197">
            <v>0</v>
          </cell>
          <cell r="M197">
            <v>-5563.2</v>
          </cell>
          <cell r="N197">
            <v>0</v>
          </cell>
          <cell r="O197">
            <v>0</v>
          </cell>
          <cell r="P197">
            <v>5563.2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 t="str">
            <v>12/31/2021</v>
          </cell>
          <cell r="Y197">
            <v>5000</v>
          </cell>
          <cell r="Z197">
            <v>0</v>
          </cell>
          <cell r="AA197">
            <v>0</v>
          </cell>
          <cell r="AB197">
            <v>-5000</v>
          </cell>
        </row>
        <row r="198">
          <cell r="A198" t="str">
            <v>FURN00147</v>
          </cell>
          <cell r="B198" t="str">
            <v>Drawer with 3 small drawers</v>
          </cell>
          <cell r="C198" t="str">
            <v>ACC</v>
          </cell>
          <cell r="D198" t="str">
            <v>Reducing balance</v>
          </cell>
          <cell r="E198" t="str">
            <v>4/1/2018</v>
          </cell>
          <cell r="F198">
            <v>0</v>
          </cell>
          <cell r="G198">
            <v>5000</v>
          </cell>
          <cell r="H198">
            <v>0</v>
          </cell>
          <cell r="I198">
            <v>10563.2</v>
          </cell>
          <cell r="J198">
            <v>0</v>
          </cell>
          <cell r="K198">
            <v>-10563.2</v>
          </cell>
          <cell r="L198">
            <v>0</v>
          </cell>
          <cell r="M198">
            <v>-5563.2</v>
          </cell>
          <cell r="N198">
            <v>0</v>
          </cell>
          <cell r="O198">
            <v>0</v>
          </cell>
          <cell r="P198">
            <v>5563.2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 t="str">
            <v>12/31/2021</v>
          </cell>
          <cell r="Y198">
            <v>5000</v>
          </cell>
          <cell r="Z198">
            <v>0</v>
          </cell>
          <cell r="AA198">
            <v>0</v>
          </cell>
          <cell r="AB198">
            <v>-5000</v>
          </cell>
        </row>
        <row r="199">
          <cell r="A199" t="str">
            <v>FURN00148</v>
          </cell>
          <cell r="B199" t="str">
            <v>Drawer with 3 small drawers</v>
          </cell>
          <cell r="C199" t="str">
            <v>ACC</v>
          </cell>
          <cell r="D199" t="str">
            <v>Reducing balance</v>
          </cell>
          <cell r="E199" t="str">
            <v>4/1/2018</v>
          </cell>
          <cell r="F199">
            <v>0</v>
          </cell>
          <cell r="G199">
            <v>5000</v>
          </cell>
          <cell r="H199">
            <v>0</v>
          </cell>
          <cell r="I199">
            <v>10563.2</v>
          </cell>
          <cell r="J199">
            <v>0</v>
          </cell>
          <cell r="K199">
            <v>-10563.2</v>
          </cell>
          <cell r="L199">
            <v>0</v>
          </cell>
          <cell r="M199">
            <v>-5563.2</v>
          </cell>
          <cell r="N199">
            <v>0</v>
          </cell>
          <cell r="O199">
            <v>0</v>
          </cell>
          <cell r="P199">
            <v>5563.2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 t="str">
            <v>12/31/2021</v>
          </cell>
          <cell r="Y199">
            <v>5000</v>
          </cell>
          <cell r="Z199">
            <v>0</v>
          </cell>
          <cell r="AA199">
            <v>0</v>
          </cell>
          <cell r="AB199">
            <v>-5000</v>
          </cell>
        </row>
        <row r="200">
          <cell r="A200" t="str">
            <v>FURN00149</v>
          </cell>
          <cell r="B200" t="str">
            <v>Fixed Chairs</v>
          </cell>
          <cell r="C200" t="str">
            <v>ACC</v>
          </cell>
          <cell r="D200" t="str">
            <v>Reducing balance</v>
          </cell>
          <cell r="E200" t="str">
            <v>4/1/2018</v>
          </cell>
          <cell r="F200">
            <v>0</v>
          </cell>
          <cell r="G200">
            <v>5000</v>
          </cell>
          <cell r="H200">
            <v>0</v>
          </cell>
          <cell r="I200">
            <v>10563.2</v>
          </cell>
          <cell r="J200">
            <v>0</v>
          </cell>
          <cell r="K200">
            <v>-10563.2</v>
          </cell>
          <cell r="L200">
            <v>0</v>
          </cell>
          <cell r="M200">
            <v>-5563.2</v>
          </cell>
          <cell r="N200">
            <v>0</v>
          </cell>
          <cell r="O200">
            <v>0</v>
          </cell>
          <cell r="P200">
            <v>5563.2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 t="str">
            <v>12/31/2021</v>
          </cell>
          <cell r="Y200">
            <v>5000</v>
          </cell>
          <cell r="Z200">
            <v>0</v>
          </cell>
          <cell r="AA200">
            <v>0</v>
          </cell>
          <cell r="AB200">
            <v>-5000</v>
          </cell>
        </row>
        <row r="201">
          <cell r="A201" t="str">
            <v>FURN00150</v>
          </cell>
          <cell r="B201" t="str">
            <v>Fixed Chairs</v>
          </cell>
          <cell r="C201" t="str">
            <v>ACC</v>
          </cell>
          <cell r="D201" t="str">
            <v>Reducing balance</v>
          </cell>
          <cell r="E201" t="str">
            <v>4/1/2018</v>
          </cell>
          <cell r="F201">
            <v>0</v>
          </cell>
          <cell r="G201">
            <v>5000</v>
          </cell>
          <cell r="H201">
            <v>0</v>
          </cell>
          <cell r="I201">
            <v>10563.2</v>
          </cell>
          <cell r="J201">
            <v>0</v>
          </cell>
          <cell r="K201">
            <v>-10563.2</v>
          </cell>
          <cell r="L201">
            <v>0</v>
          </cell>
          <cell r="M201">
            <v>-5563.2</v>
          </cell>
          <cell r="N201">
            <v>0</v>
          </cell>
          <cell r="O201">
            <v>0</v>
          </cell>
          <cell r="P201">
            <v>5563.2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 t="str">
            <v>12/31/2021</v>
          </cell>
          <cell r="Y201">
            <v>5000</v>
          </cell>
          <cell r="Z201">
            <v>0</v>
          </cell>
          <cell r="AA201">
            <v>0</v>
          </cell>
          <cell r="AB201">
            <v>-5000</v>
          </cell>
        </row>
        <row r="202">
          <cell r="A202" t="str">
            <v>FURN00151</v>
          </cell>
          <cell r="B202" t="str">
            <v>Fixed Chairs</v>
          </cell>
          <cell r="C202" t="str">
            <v>ACC</v>
          </cell>
          <cell r="D202" t="str">
            <v>Reducing balance</v>
          </cell>
          <cell r="E202" t="str">
            <v>4/1/2018</v>
          </cell>
          <cell r="F202">
            <v>0</v>
          </cell>
          <cell r="G202">
            <v>5000</v>
          </cell>
          <cell r="H202">
            <v>0</v>
          </cell>
          <cell r="I202">
            <v>10563.2</v>
          </cell>
          <cell r="J202">
            <v>0</v>
          </cell>
          <cell r="K202">
            <v>-10563.2</v>
          </cell>
          <cell r="L202">
            <v>0</v>
          </cell>
          <cell r="M202">
            <v>-5563.2</v>
          </cell>
          <cell r="N202">
            <v>0</v>
          </cell>
          <cell r="O202">
            <v>0</v>
          </cell>
          <cell r="P202">
            <v>5563.2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 t="str">
            <v>12/31/2021</v>
          </cell>
          <cell r="Y202">
            <v>5000</v>
          </cell>
          <cell r="Z202">
            <v>0</v>
          </cell>
          <cell r="AA202">
            <v>0</v>
          </cell>
          <cell r="AB202">
            <v>-5000</v>
          </cell>
        </row>
        <row r="203">
          <cell r="A203" t="str">
            <v>FURN00152</v>
          </cell>
          <cell r="B203" t="str">
            <v>Fixed Chairs</v>
          </cell>
          <cell r="C203" t="str">
            <v>ACC</v>
          </cell>
          <cell r="D203" t="str">
            <v>Reducing balance</v>
          </cell>
          <cell r="E203" t="str">
            <v>4/1/2018</v>
          </cell>
          <cell r="F203">
            <v>0</v>
          </cell>
          <cell r="G203">
            <v>5000</v>
          </cell>
          <cell r="H203">
            <v>0</v>
          </cell>
          <cell r="I203">
            <v>10563.2</v>
          </cell>
          <cell r="J203">
            <v>0</v>
          </cell>
          <cell r="K203">
            <v>-10563.2</v>
          </cell>
          <cell r="L203">
            <v>0</v>
          </cell>
          <cell r="M203">
            <v>-5563.2</v>
          </cell>
          <cell r="N203">
            <v>0</v>
          </cell>
          <cell r="O203">
            <v>0</v>
          </cell>
          <cell r="P203">
            <v>5563.2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 t="str">
            <v>12/31/2021</v>
          </cell>
          <cell r="Y203">
            <v>5000</v>
          </cell>
          <cell r="Z203">
            <v>0</v>
          </cell>
          <cell r="AA203">
            <v>0</v>
          </cell>
          <cell r="AB203">
            <v>-5000</v>
          </cell>
        </row>
        <row r="204">
          <cell r="A204" t="str">
            <v>FURN00153</v>
          </cell>
          <cell r="B204" t="str">
            <v>Fixed Chairs</v>
          </cell>
          <cell r="C204" t="str">
            <v>ACC</v>
          </cell>
          <cell r="D204" t="str">
            <v>Reducing balance</v>
          </cell>
          <cell r="E204" t="str">
            <v>4/1/2018</v>
          </cell>
          <cell r="F204">
            <v>0</v>
          </cell>
          <cell r="G204">
            <v>5000</v>
          </cell>
          <cell r="H204">
            <v>0</v>
          </cell>
          <cell r="I204">
            <v>10563.2</v>
          </cell>
          <cell r="J204">
            <v>0</v>
          </cell>
          <cell r="K204">
            <v>-10563.2</v>
          </cell>
          <cell r="L204">
            <v>0</v>
          </cell>
          <cell r="M204">
            <v>-5563.2</v>
          </cell>
          <cell r="N204">
            <v>0</v>
          </cell>
          <cell r="O204">
            <v>0</v>
          </cell>
          <cell r="P204">
            <v>5563.2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 t="str">
            <v>12/31/2021</v>
          </cell>
          <cell r="Y204">
            <v>5000</v>
          </cell>
          <cell r="Z204">
            <v>0</v>
          </cell>
          <cell r="AA204">
            <v>0</v>
          </cell>
          <cell r="AB204">
            <v>-5000</v>
          </cell>
        </row>
        <row r="205">
          <cell r="A205" t="str">
            <v>FURN00154</v>
          </cell>
          <cell r="B205" t="str">
            <v>Fixed Chairs</v>
          </cell>
          <cell r="C205" t="str">
            <v>ACC</v>
          </cell>
          <cell r="D205" t="str">
            <v>Reducing balance</v>
          </cell>
          <cell r="E205" t="str">
            <v>4/1/2018</v>
          </cell>
          <cell r="F205">
            <v>0</v>
          </cell>
          <cell r="G205">
            <v>5000</v>
          </cell>
          <cell r="H205">
            <v>0</v>
          </cell>
          <cell r="I205">
            <v>10563.2</v>
          </cell>
          <cell r="J205">
            <v>0</v>
          </cell>
          <cell r="K205">
            <v>-10563.2</v>
          </cell>
          <cell r="L205">
            <v>0</v>
          </cell>
          <cell r="M205">
            <v>-5563.2</v>
          </cell>
          <cell r="N205">
            <v>0</v>
          </cell>
          <cell r="O205">
            <v>0</v>
          </cell>
          <cell r="P205">
            <v>5563.2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 t="str">
            <v>12/31/2021</v>
          </cell>
          <cell r="Y205">
            <v>5000</v>
          </cell>
          <cell r="Z205">
            <v>0</v>
          </cell>
          <cell r="AA205">
            <v>0</v>
          </cell>
          <cell r="AB205">
            <v>-5000</v>
          </cell>
        </row>
        <row r="206">
          <cell r="A206" t="str">
            <v>FURN00155</v>
          </cell>
          <cell r="B206" t="str">
            <v>Fixed Chairs</v>
          </cell>
          <cell r="C206" t="str">
            <v>ACC</v>
          </cell>
          <cell r="D206" t="str">
            <v>Reducing balance</v>
          </cell>
          <cell r="E206" t="str">
            <v>4/1/2018</v>
          </cell>
          <cell r="F206">
            <v>0</v>
          </cell>
          <cell r="G206">
            <v>5000</v>
          </cell>
          <cell r="H206">
            <v>0</v>
          </cell>
          <cell r="I206">
            <v>10563.2</v>
          </cell>
          <cell r="J206">
            <v>0</v>
          </cell>
          <cell r="K206">
            <v>-10563.2</v>
          </cell>
          <cell r="L206">
            <v>0</v>
          </cell>
          <cell r="M206">
            <v>-5563.2</v>
          </cell>
          <cell r="N206">
            <v>0</v>
          </cell>
          <cell r="O206">
            <v>0</v>
          </cell>
          <cell r="P206">
            <v>5563.2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 t="str">
            <v>12/31/2021</v>
          </cell>
          <cell r="Y206">
            <v>5000</v>
          </cell>
          <cell r="Z206">
            <v>0</v>
          </cell>
          <cell r="AA206">
            <v>0</v>
          </cell>
          <cell r="AB206">
            <v>-5000</v>
          </cell>
        </row>
        <row r="207">
          <cell r="A207" t="str">
            <v>FURN00156</v>
          </cell>
          <cell r="B207" t="str">
            <v>Fixed Chairs</v>
          </cell>
          <cell r="C207" t="str">
            <v>ACC</v>
          </cell>
          <cell r="D207" t="str">
            <v>Reducing balance</v>
          </cell>
          <cell r="E207" t="str">
            <v>4/1/2018</v>
          </cell>
          <cell r="F207">
            <v>0</v>
          </cell>
          <cell r="G207">
            <v>5000</v>
          </cell>
          <cell r="H207">
            <v>0</v>
          </cell>
          <cell r="I207">
            <v>10563.2</v>
          </cell>
          <cell r="J207">
            <v>0</v>
          </cell>
          <cell r="K207">
            <v>-10563.2</v>
          </cell>
          <cell r="L207">
            <v>0</v>
          </cell>
          <cell r="M207">
            <v>-5563.2</v>
          </cell>
          <cell r="N207">
            <v>0</v>
          </cell>
          <cell r="O207">
            <v>0</v>
          </cell>
          <cell r="P207">
            <v>5563.2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 t="str">
            <v>12/31/2021</v>
          </cell>
          <cell r="Y207">
            <v>5000</v>
          </cell>
          <cell r="Z207">
            <v>0</v>
          </cell>
          <cell r="AA207">
            <v>0</v>
          </cell>
          <cell r="AB207">
            <v>-5000</v>
          </cell>
        </row>
        <row r="208">
          <cell r="A208" t="str">
            <v>FURN00157</v>
          </cell>
          <cell r="B208" t="str">
            <v>Fixed Chairs</v>
          </cell>
          <cell r="C208" t="str">
            <v>ACC</v>
          </cell>
          <cell r="D208" t="str">
            <v>Reducing balance</v>
          </cell>
          <cell r="E208" t="str">
            <v>4/1/2018</v>
          </cell>
          <cell r="F208">
            <v>0</v>
          </cell>
          <cell r="G208">
            <v>5000</v>
          </cell>
          <cell r="H208">
            <v>0</v>
          </cell>
          <cell r="I208">
            <v>10563.2</v>
          </cell>
          <cell r="J208">
            <v>0</v>
          </cell>
          <cell r="K208">
            <v>-10563.2</v>
          </cell>
          <cell r="L208">
            <v>0</v>
          </cell>
          <cell r="M208">
            <v>-5563.2</v>
          </cell>
          <cell r="N208">
            <v>0</v>
          </cell>
          <cell r="O208">
            <v>0</v>
          </cell>
          <cell r="P208">
            <v>5563.2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 t="str">
            <v>12/31/2021</v>
          </cell>
          <cell r="Y208">
            <v>5000</v>
          </cell>
          <cell r="Z208">
            <v>0</v>
          </cell>
          <cell r="AA208">
            <v>0</v>
          </cell>
          <cell r="AB208">
            <v>-5000</v>
          </cell>
        </row>
        <row r="209">
          <cell r="A209" t="str">
            <v>FURN00158</v>
          </cell>
          <cell r="B209" t="str">
            <v>Fixed Chairs</v>
          </cell>
          <cell r="C209" t="str">
            <v>ACC</v>
          </cell>
          <cell r="D209" t="str">
            <v>Reducing balance</v>
          </cell>
          <cell r="E209" t="str">
            <v>4/1/2018</v>
          </cell>
          <cell r="F209">
            <v>0</v>
          </cell>
          <cell r="G209">
            <v>5000</v>
          </cell>
          <cell r="H209">
            <v>0</v>
          </cell>
          <cell r="I209">
            <v>10563.2</v>
          </cell>
          <cell r="J209">
            <v>0</v>
          </cell>
          <cell r="K209">
            <v>-10563.2</v>
          </cell>
          <cell r="L209">
            <v>0</v>
          </cell>
          <cell r="M209">
            <v>-5563.2</v>
          </cell>
          <cell r="N209">
            <v>0</v>
          </cell>
          <cell r="O209">
            <v>0</v>
          </cell>
          <cell r="P209">
            <v>5563.2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 t="str">
            <v>12/31/2021</v>
          </cell>
          <cell r="Y209">
            <v>5000</v>
          </cell>
          <cell r="Z209">
            <v>0</v>
          </cell>
          <cell r="AA209">
            <v>0</v>
          </cell>
          <cell r="AB209">
            <v>-5000</v>
          </cell>
        </row>
        <row r="210">
          <cell r="A210" t="str">
            <v>FURN00159</v>
          </cell>
          <cell r="B210" t="str">
            <v>Desk 120x80</v>
          </cell>
          <cell r="C210" t="str">
            <v>ACC</v>
          </cell>
          <cell r="D210" t="str">
            <v>Reducing balance</v>
          </cell>
          <cell r="E210" t="str">
            <v>5/1/2018</v>
          </cell>
          <cell r="F210">
            <v>0</v>
          </cell>
          <cell r="G210">
            <v>8184.84</v>
          </cell>
          <cell r="H210">
            <v>8017.8</v>
          </cell>
          <cell r="I210">
            <v>18069</v>
          </cell>
          <cell r="J210">
            <v>0</v>
          </cell>
          <cell r="K210">
            <v>0</v>
          </cell>
          <cell r="L210">
            <v>18069</v>
          </cell>
          <cell r="M210">
            <v>-9884.16</v>
          </cell>
          <cell r="N210">
            <v>-167.04</v>
          </cell>
          <cell r="O210">
            <v>0</v>
          </cell>
          <cell r="P210">
            <v>0</v>
          </cell>
          <cell r="Q210">
            <v>-10051.200000000001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 t="str">
            <v>1/1/1900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A211" t="str">
            <v>FURN00160</v>
          </cell>
          <cell r="B211" t="str">
            <v>Desk 120x80</v>
          </cell>
          <cell r="C211" t="str">
            <v>ACC</v>
          </cell>
          <cell r="D211" t="str">
            <v>Reducing balance</v>
          </cell>
          <cell r="E211" t="str">
            <v>5/1/2018</v>
          </cell>
          <cell r="F211">
            <v>0</v>
          </cell>
          <cell r="G211">
            <v>8184.84</v>
          </cell>
          <cell r="H211">
            <v>8017.8</v>
          </cell>
          <cell r="I211">
            <v>18069</v>
          </cell>
          <cell r="J211">
            <v>0</v>
          </cell>
          <cell r="K211">
            <v>0</v>
          </cell>
          <cell r="L211">
            <v>18069</v>
          </cell>
          <cell r="M211">
            <v>-9884.16</v>
          </cell>
          <cell r="N211">
            <v>-167.04</v>
          </cell>
          <cell r="O211">
            <v>0</v>
          </cell>
          <cell r="P211">
            <v>0</v>
          </cell>
          <cell r="Q211">
            <v>-10051.200000000001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 t="str">
            <v>1/1/1900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A212" t="str">
            <v>FURN00161</v>
          </cell>
          <cell r="B212" t="str">
            <v>Desk 120x80</v>
          </cell>
          <cell r="C212" t="str">
            <v>ACC</v>
          </cell>
          <cell r="D212" t="str">
            <v>Reducing balance</v>
          </cell>
          <cell r="E212" t="str">
            <v>5/1/2018</v>
          </cell>
          <cell r="F212">
            <v>0</v>
          </cell>
          <cell r="G212">
            <v>8184.84</v>
          </cell>
          <cell r="H212">
            <v>8017.8</v>
          </cell>
          <cell r="I212">
            <v>18069</v>
          </cell>
          <cell r="J212">
            <v>0</v>
          </cell>
          <cell r="K212">
            <v>0</v>
          </cell>
          <cell r="L212">
            <v>18069</v>
          </cell>
          <cell r="M212">
            <v>-9884.16</v>
          </cell>
          <cell r="N212">
            <v>-167.04</v>
          </cell>
          <cell r="O212">
            <v>0</v>
          </cell>
          <cell r="P212">
            <v>0</v>
          </cell>
          <cell r="Q212">
            <v>-10051.200000000001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 t="str">
            <v>1/1/1900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A213" t="str">
            <v>FURN00162</v>
          </cell>
          <cell r="B213" t="str">
            <v>Desk 120x80</v>
          </cell>
          <cell r="C213" t="str">
            <v>ACC</v>
          </cell>
          <cell r="D213" t="str">
            <v>Reducing balance</v>
          </cell>
          <cell r="E213" t="str">
            <v>5/1/2018</v>
          </cell>
          <cell r="F213">
            <v>0</v>
          </cell>
          <cell r="G213">
            <v>8184.84</v>
          </cell>
          <cell r="H213">
            <v>8017.8</v>
          </cell>
          <cell r="I213">
            <v>18069</v>
          </cell>
          <cell r="J213">
            <v>0</v>
          </cell>
          <cell r="K213">
            <v>0</v>
          </cell>
          <cell r="L213">
            <v>18069</v>
          </cell>
          <cell r="M213">
            <v>-9884.16</v>
          </cell>
          <cell r="N213">
            <v>-167.04</v>
          </cell>
          <cell r="O213">
            <v>0</v>
          </cell>
          <cell r="P213">
            <v>0</v>
          </cell>
          <cell r="Q213">
            <v>-10051.200000000001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 t="str">
            <v>1/1/1900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A214" t="str">
            <v>FURN00163</v>
          </cell>
          <cell r="B214" t="str">
            <v>Desk 120x80</v>
          </cell>
          <cell r="C214" t="str">
            <v>ACC</v>
          </cell>
          <cell r="D214" t="str">
            <v>Reducing balance</v>
          </cell>
          <cell r="E214" t="str">
            <v>5/1/2018</v>
          </cell>
          <cell r="F214">
            <v>0</v>
          </cell>
          <cell r="G214">
            <v>8184.84</v>
          </cell>
          <cell r="H214">
            <v>8017.8</v>
          </cell>
          <cell r="I214">
            <v>18069</v>
          </cell>
          <cell r="J214">
            <v>0</v>
          </cell>
          <cell r="K214">
            <v>0</v>
          </cell>
          <cell r="L214">
            <v>18069</v>
          </cell>
          <cell r="M214">
            <v>-9884.16</v>
          </cell>
          <cell r="N214">
            <v>-167.04</v>
          </cell>
          <cell r="O214">
            <v>0</v>
          </cell>
          <cell r="P214">
            <v>0</v>
          </cell>
          <cell r="Q214">
            <v>-10051.200000000001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 t="str">
            <v>1/1/1900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A215" t="str">
            <v>FURN00164</v>
          </cell>
          <cell r="B215" t="str">
            <v>Desk 120x80</v>
          </cell>
          <cell r="C215" t="str">
            <v>ACC</v>
          </cell>
          <cell r="D215" t="str">
            <v>Reducing balance</v>
          </cell>
          <cell r="E215" t="str">
            <v>5/1/2018</v>
          </cell>
          <cell r="F215">
            <v>0</v>
          </cell>
          <cell r="G215">
            <v>8184.84</v>
          </cell>
          <cell r="H215">
            <v>8017.8</v>
          </cell>
          <cell r="I215">
            <v>18069</v>
          </cell>
          <cell r="J215">
            <v>0</v>
          </cell>
          <cell r="K215">
            <v>0</v>
          </cell>
          <cell r="L215">
            <v>18069</v>
          </cell>
          <cell r="M215">
            <v>-9884.16</v>
          </cell>
          <cell r="N215">
            <v>-167.04</v>
          </cell>
          <cell r="O215">
            <v>0</v>
          </cell>
          <cell r="P215">
            <v>0</v>
          </cell>
          <cell r="Q215">
            <v>-10051.200000000001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 t="str">
            <v>1/1/1900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A216" t="str">
            <v>FURN00165</v>
          </cell>
          <cell r="B216" t="str">
            <v>Shelf 106x43x50</v>
          </cell>
          <cell r="C216" t="str">
            <v>ACC</v>
          </cell>
          <cell r="D216" t="str">
            <v>Reducing balance</v>
          </cell>
          <cell r="E216" t="str">
            <v>5/1/2018</v>
          </cell>
          <cell r="F216">
            <v>0</v>
          </cell>
          <cell r="G216">
            <v>5846.57</v>
          </cell>
          <cell r="H216">
            <v>5727.25</v>
          </cell>
          <cell r="I216">
            <v>12907</v>
          </cell>
          <cell r="J216">
            <v>0</v>
          </cell>
          <cell r="K216">
            <v>0</v>
          </cell>
          <cell r="L216">
            <v>12907</v>
          </cell>
          <cell r="M216">
            <v>-7060.43</v>
          </cell>
          <cell r="N216">
            <v>-119.32</v>
          </cell>
          <cell r="O216">
            <v>0</v>
          </cell>
          <cell r="P216">
            <v>0</v>
          </cell>
          <cell r="Q216">
            <v>-7179.75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 t="str">
            <v>1/1/1900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A217" t="str">
            <v>FURN00166</v>
          </cell>
          <cell r="B217" t="str">
            <v>Shelf 106x43x50</v>
          </cell>
          <cell r="C217" t="str">
            <v>ACC</v>
          </cell>
          <cell r="D217" t="str">
            <v>Reducing balance</v>
          </cell>
          <cell r="E217" t="str">
            <v>5/1/2018</v>
          </cell>
          <cell r="F217">
            <v>0</v>
          </cell>
          <cell r="G217">
            <v>5846.57</v>
          </cell>
          <cell r="H217">
            <v>5727.25</v>
          </cell>
          <cell r="I217">
            <v>12907</v>
          </cell>
          <cell r="J217">
            <v>0</v>
          </cell>
          <cell r="K217">
            <v>0</v>
          </cell>
          <cell r="L217">
            <v>12907</v>
          </cell>
          <cell r="M217">
            <v>-7060.43</v>
          </cell>
          <cell r="N217">
            <v>-119.32</v>
          </cell>
          <cell r="O217">
            <v>0</v>
          </cell>
          <cell r="P217">
            <v>0</v>
          </cell>
          <cell r="Q217">
            <v>-7179.75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 t="str">
            <v>1/1/1900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A218" t="str">
            <v>FURN00167</v>
          </cell>
          <cell r="B218" t="str">
            <v>Shelf 106x43x50</v>
          </cell>
          <cell r="C218" t="str">
            <v>ACC</v>
          </cell>
          <cell r="D218" t="str">
            <v>Reducing balance</v>
          </cell>
          <cell r="E218" t="str">
            <v>5/1/2018</v>
          </cell>
          <cell r="F218">
            <v>0</v>
          </cell>
          <cell r="G218">
            <v>5846.57</v>
          </cell>
          <cell r="H218">
            <v>5727.25</v>
          </cell>
          <cell r="I218">
            <v>12907</v>
          </cell>
          <cell r="J218">
            <v>0</v>
          </cell>
          <cell r="K218">
            <v>0</v>
          </cell>
          <cell r="L218">
            <v>12907</v>
          </cell>
          <cell r="M218">
            <v>-7060.43</v>
          </cell>
          <cell r="N218">
            <v>-119.32</v>
          </cell>
          <cell r="O218">
            <v>0</v>
          </cell>
          <cell r="P218">
            <v>0</v>
          </cell>
          <cell r="Q218">
            <v>-7179.75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 t="str">
            <v>1/1/1900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A219" t="str">
            <v>FURN00168</v>
          </cell>
          <cell r="B219" t="str">
            <v>Shelf 106x43x50</v>
          </cell>
          <cell r="C219" t="str">
            <v>ACC</v>
          </cell>
          <cell r="D219" t="str">
            <v>Reducing balance</v>
          </cell>
          <cell r="E219" t="str">
            <v>5/1/2018</v>
          </cell>
          <cell r="F219">
            <v>0</v>
          </cell>
          <cell r="G219">
            <v>5846.57</v>
          </cell>
          <cell r="H219">
            <v>5727.25</v>
          </cell>
          <cell r="I219">
            <v>12907</v>
          </cell>
          <cell r="J219">
            <v>0</v>
          </cell>
          <cell r="K219">
            <v>0</v>
          </cell>
          <cell r="L219">
            <v>12907</v>
          </cell>
          <cell r="M219">
            <v>-7060.43</v>
          </cell>
          <cell r="N219">
            <v>-119.32</v>
          </cell>
          <cell r="O219">
            <v>0</v>
          </cell>
          <cell r="P219">
            <v>0</v>
          </cell>
          <cell r="Q219">
            <v>-7179.75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 t="str">
            <v>1/1/1900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A220" t="str">
            <v>FURN00169</v>
          </cell>
          <cell r="B220" t="str">
            <v>Shelf 106x43x50</v>
          </cell>
          <cell r="C220" t="str">
            <v>ACC</v>
          </cell>
          <cell r="D220" t="str">
            <v>Reducing balance</v>
          </cell>
          <cell r="E220" t="str">
            <v>5/1/2018</v>
          </cell>
          <cell r="F220">
            <v>0</v>
          </cell>
          <cell r="G220">
            <v>5846.57</v>
          </cell>
          <cell r="H220">
            <v>5727.25</v>
          </cell>
          <cell r="I220">
            <v>12907</v>
          </cell>
          <cell r="J220">
            <v>0</v>
          </cell>
          <cell r="K220">
            <v>0</v>
          </cell>
          <cell r="L220">
            <v>12907</v>
          </cell>
          <cell r="M220">
            <v>-7060.43</v>
          </cell>
          <cell r="N220">
            <v>-119.32</v>
          </cell>
          <cell r="O220">
            <v>0</v>
          </cell>
          <cell r="P220">
            <v>0</v>
          </cell>
          <cell r="Q220">
            <v>-7179.75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 t="str">
            <v>1/1/1900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A221" t="str">
            <v>FURN00170</v>
          </cell>
          <cell r="B221" t="str">
            <v>Shelf 106x43x50</v>
          </cell>
          <cell r="C221" t="str">
            <v>ACC</v>
          </cell>
          <cell r="D221" t="str">
            <v>Reducing balance</v>
          </cell>
          <cell r="E221" t="str">
            <v>5/1/2018</v>
          </cell>
          <cell r="F221">
            <v>0</v>
          </cell>
          <cell r="G221">
            <v>5846.57</v>
          </cell>
          <cell r="H221">
            <v>5727.25</v>
          </cell>
          <cell r="I221">
            <v>12907</v>
          </cell>
          <cell r="J221">
            <v>0</v>
          </cell>
          <cell r="K221">
            <v>0</v>
          </cell>
          <cell r="L221">
            <v>12907</v>
          </cell>
          <cell r="M221">
            <v>-7060.43</v>
          </cell>
          <cell r="N221">
            <v>-119.32</v>
          </cell>
          <cell r="O221">
            <v>0</v>
          </cell>
          <cell r="P221">
            <v>0</v>
          </cell>
          <cell r="Q221">
            <v>-7179.75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 t="str">
            <v>1/1/1900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A222" t="str">
            <v>FURN00171</v>
          </cell>
          <cell r="B222" t="str">
            <v>Shelf 106x43x50</v>
          </cell>
          <cell r="C222" t="str">
            <v>ACC</v>
          </cell>
          <cell r="D222" t="str">
            <v>Reducing balance</v>
          </cell>
          <cell r="E222" t="str">
            <v>5/1/2018</v>
          </cell>
          <cell r="F222">
            <v>0</v>
          </cell>
          <cell r="G222">
            <v>5846.57</v>
          </cell>
          <cell r="H222">
            <v>5727.25</v>
          </cell>
          <cell r="I222">
            <v>12907</v>
          </cell>
          <cell r="J222">
            <v>0</v>
          </cell>
          <cell r="K222">
            <v>0</v>
          </cell>
          <cell r="L222">
            <v>12907</v>
          </cell>
          <cell r="M222">
            <v>-7060.43</v>
          </cell>
          <cell r="N222">
            <v>-119.32</v>
          </cell>
          <cell r="O222">
            <v>0</v>
          </cell>
          <cell r="P222">
            <v>0</v>
          </cell>
          <cell r="Q222">
            <v>-7179.75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 t="str">
            <v>1/1/1900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A223" t="str">
            <v>FURN00172</v>
          </cell>
          <cell r="B223" t="str">
            <v>Shelf 106x43x50</v>
          </cell>
          <cell r="C223" t="str">
            <v>ACC</v>
          </cell>
          <cell r="D223" t="str">
            <v>Reducing balance</v>
          </cell>
          <cell r="E223" t="str">
            <v>5/1/2018</v>
          </cell>
          <cell r="F223">
            <v>0</v>
          </cell>
          <cell r="G223">
            <v>5846.57</v>
          </cell>
          <cell r="H223">
            <v>5727.25</v>
          </cell>
          <cell r="I223">
            <v>12907</v>
          </cell>
          <cell r="J223">
            <v>0</v>
          </cell>
          <cell r="K223">
            <v>0</v>
          </cell>
          <cell r="L223">
            <v>12907</v>
          </cell>
          <cell r="M223">
            <v>-7060.43</v>
          </cell>
          <cell r="N223">
            <v>-119.32</v>
          </cell>
          <cell r="O223">
            <v>0</v>
          </cell>
          <cell r="P223">
            <v>0</v>
          </cell>
          <cell r="Q223">
            <v>-7179.75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 t="str">
            <v>1/1/1900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A224" t="str">
            <v>FURN00173</v>
          </cell>
          <cell r="B224" t="str">
            <v>Shelf 106x43x50</v>
          </cell>
          <cell r="C224" t="str">
            <v>ACC</v>
          </cell>
          <cell r="D224" t="str">
            <v>Reducing balance</v>
          </cell>
          <cell r="E224" t="str">
            <v>5/1/2018</v>
          </cell>
          <cell r="F224">
            <v>0</v>
          </cell>
          <cell r="G224">
            <v>5846.57</v>
          </cell>
          <cell r="H224">
            <v>5727.25</v>
          </cell>
          <cell r="I224">
            <v>12907</v>
          </cell>
          <cell r="J224">
            <v>0</v>
          </cell>
          <cell r="K224">
            <v>0</v>
          </cell>
          <cell r="L224">
            <v>12907</v>
          </cell>
          <cell r="M224">
            <v>-7060.43</v>
          </cell>
          <cell r="N224">
            <v>-119.32</v>
          </cell>
          <cell r="O224">
            <v>0</v>
          </cell>
          <cell r="P224">
            <v>0</v>
          </cell>
          <cell r="Q224">
            <v>-7179.75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 t="str">
            <v>1/1/1900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A225" t="str">
            <v>FURN00174</v>
          </cell>
          <cell r="B225" t="str">
            <v>Shelf 106x43x50</v>
          </cell>
          <cell r="C225" t="str">
            <v>ACC</v>
          </cell>
          <cell r="D225" t="str">
            <v>Reducing balance</v>
          </cell>
          <cell r="E225" t="str">
            <v>5/1/2018</v>
          </cell>
          <cell r="F225">
            <v>0</v>
          </cell>
          <cell r="G225">
            <v>5846.57</v>
          </cell>
          <cell r="H225">
            <v>5727.25</v>
          </cell>
          <cell r="I225">
            <v>12907</v>
          </cell>
          <cell r="J225">
            <v>0</v>
          </cell>
          <cell r="K225">
            <v>0</v>
          </cell>
          <cell r="L225">
            <v>12907</v>
          </cell>
          <cell r="M225">
            <v>-7060.43</v>
          </cell>
          <cell r="N225">
            <v>-119.32</v>
          </cell>
          <cell r="O225">
            <v>0</v>
          </cell>
          <cell r="P225">
            <v>0</v>
          </cell>
          <cell r="Q225">
            <v>-7179.75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 t="str">
            <v>1/1/1900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A226" t="str">
            <v>FURN00175</v>
          </cell>
          <cell r="B226" t="str">
            <v>Shelf 106x43x50</v>
          </cell>
          <cell r="C226" t="str">
            <v>ACC</v>
          </cell>
          <cell r="D226" t="str">
            <v>Reducing balance</v>
          </cell>
          <cell r="E226" t="str">
            <v>5/1/2018</v>
          </cell>
          <cell r="F226">
            <v>0</v>
          </cell>
          <cell r="G226">
            <v>5846.57</v>
          </cell>
          <cell r="H226">
            <v>5727.25</v>
          </cell>
          <cell r="I226">
            <v>12907</v>
          </cell>
          <cell r="J226">
            <v>0</v>
          </cell>
          <cell r="K226">
            <v>0</v>
          </cell>
          <cell r="L226">
            <v>12907</v>
          </cell>
          <cell r="M226">
            <v>-7060.43</v>
          </cell>
          <cell r="N226">
            <v>-119.32</v>
          </cell>
          <cell r="O226">
            <v>0</v>
          </cell>
          <cell r="P226">
            <v>0</v>
          </cell>
          <cell r="Q226">
            <v>-7179.75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 t="str">
            <v>1/1/1900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A227" t="str">
            <v>FURN00176</v>
          </cell>
          <cell r="B227" t="str">
            <v>Shelf 106x43x50</v>
          </cell>
          <cell r="C227" t="str">
            <v>ACC</v>
          </cell>
          <cell r="D227" t="str">
            <v>Reducing balance</v>
          </cell>
          <cell r="E227" t="str">
            <v>5/1/2018</v>
          </cell>
          <cell r="F227">
            <v>0</v>
          </cell>
          <cell r="G227">
            <v>5846.57</v>
          </cell>
          <cell r="H227">
            <v>5727.25</v>
          </cell>
          <cell r="I227">
            <v>12907</v>
          </cell>
          <cell r="J227">
            <v>0</v>
          </cell>
          <cell r="K227">
            <v>0</v>
          </cell>
          <cell r="L227">
            <v>12907</v>
          </cell>
          <cell r="M227">
            <v>-7060.43</v>
          </cell>
          <cell r="N227">
            <v>-119.32</v>
          </cell>
          <cell r="O227">
            <v>0</v>
          </cell>
          <cell r="P227">
            <v>0</v>
          </cell>
          <cell r="Q227">
            <v>-7179.75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 t="str">
            <v>1/1/1900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A228" t="str">
            <v>FURN00177</v>
          </cell>
          <cell r="B228" t="str">
            <v>Shelf 106x43x50</v>
          </cell>
          <cell r="C228" t="str">
            <v>ACC</v>
          </cell>
          <cell r="D228" t="str">
            <v>Reducing balance</v>
          </cell>
          <cell r="E228" t="str">
            <v>5/1/2018</v>
          </cell>
          <cell r="F228">
            <v>0</v>
          </cell>
          <cell r="G228">
            <v>5846.57</v>
          </cell>
          <cell r="H228">
            <v>5727.25</v>
          </cell>
          <cell r="I228">
            <v>12907</v>
          </cell>
          <cell r="J228">
            <v>0</v>
          </cell>
          <cell r="K228">
            <v>0</v>
          </cell>
          <cell r="L228">
            <v>12907</v>
          </cell>
          <cell r="M228">
            <v>-7060.43</v>
          </cell>
          <cell r="N228">
            <v>-119.32</v>
          </cell>
          <cell r="O228">
            <v>0</v>
          </cell>
          <cell r="P228">
            <v>0</v>
          </cell>
          <cell r="Q228">
            <v>-7179.75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 t="str">
            <v>1/1/1900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A229" t="str">
            <v>FURN00178</v>
          </cell>
          <cell r="B229" t="str">
            <v>Shelf 106x43x50</v>
          </cell>
          <cell r="C229" t="str">
            <v>ACC</v>
          </cell>
          <cell r="D229" t="str">
            <v>Reducing balance</v>
          </cell>
          <cell r="E229" t="str">
            <v>5/1/2018</v>
          </cell>
          <cell r="F229">
            <v>0</v>
          </cell>
          <cell r="G229">
            <v>5846.57</v>
          </cell>
          <cell r="H229">
            <v>5727.25</v>
          </cell>
          <cell r="I229">
            <v>12907</v>
          </cell>
          <cell r="J229">
            <v>0</v>
          </cell>
          <cell r="K229">
            <v>0</v>
          </cell>
          <cell r="L229">
            <v>12907</v>
          </cell>
          <cell r="M229">
            <v>-7060.43</v>
          </cell>
          <cell r="N229">
            <v>-119.32</v>
          </cell>
          <cell r="O229">
            <v>0</v>
          </cell>
          <cell r="P229">
            <v>0</v>
          </cell>
          <cell r="Q229">
            <v>-7179.75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1/1/1900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A230" t="str">
            <v>FURN00179</v>
          </cell>
          <cell r="B230" t="str">
            <v>Shelf 106x43x50</v>
          </cell>
          <cell r="C230" t="str">
            <v>ACC</v>
          </cell>
          <cell r="D230" t="str">
            <v>Reducing balance</v>
          </cell>
          <cell r="E230" t="str">
            <v>5/1/2018</v>
          </cell>
          <cell r="F230">
            <v>0</v>
          </cell>
          <cell r="G230">
            <v>5846.57</v>
          </cell>
          <cell r="H230">
            <v>5727.25</v>
          </cell>
          <cell r="I230">
            <v>12907</v>
          </cell>
          <cell r="J230">
            <v>0</v>
          </cell>
          <cell r="K230">
            <v>0</v>
          </cell>
          <cell r="L230">
            <v>12907</v>
          </cell>
          <cell r="M230">
            <v>-7060.43</v>
          </cell>
          <cell r="N230">
            <v>-119.32</v>
          </cell>
          <cell r="O230">
            <v>0</v>
          </cell>
          <cell r="P230">
            <v>0</v>
          </cell>
          <cell r="Q230">
            <v>-7179.75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 t="str">
            <v>1/1/1900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A231" t="str">
            <v>FURN00180</v>
          </cell>
          <cell r="B231" t="str">
            <v>Shelf 106x43x50</v>
          </cell>
          <cell r="C231" t="str">
            <v>ACC</v>
          </cell>
          <cell r="D231" t="str">
            <v>Reducing balance</v>
          </cell>
          <cell r="E231" t="str">
            <v>5/1/2018</v>
          </cell>
          <cell r="F231">
            <v>0</v>
          </cell>
          <cell r="G231">
            <v>5846.57</v>
          </cell>
          <cell r="H231">
            <v>5727.25</v>
          </cell>
          <cell r="I231">
            <v>12907</v>
          </cell>
          <cell r="J231">
            <v>0</v>
          </cell>
          <cell r="K231">
            <v>0</v>
          </cell>
          <cell r="L231">
            <v>12907</v>
          </cell>
          <cell r="M231">
            <v>-7060.43</v>
          </cell>
          <cell r="N231">
            <v>-119.32</v>
          </cell>
          <cell r="O231">
            <v>0</v>
          </cell>
          <cell r="P231">
            <v>0</v>
          </cell>
          <cell r="Q231">
            <v>-7179.75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 t="str">
            <v>1/1/1900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A232" t="str">
            <v>FURN00181</v>
          </cell>
          <cell r="B232" t="str">
            <v>Shelf 106x43x50</v>
          </cell>
          <cell r="C232" t="str">
            <v>ACC</v>
          </cell>
          <cell r="D232" t="str">
            <v>Reducing balance</v>
          </cell>
          <cell r="E232" t="str">
            <v>5/1/2018</v>
          </cell>
          <cell r="F232">
            <v>0</v>
          </cell>
          <cell r="G232">
            <v>5846.57</v>
          </cell>
          <cell r="H232">
            <v>5727.25</v>
          </cell>
          <cell r="I232">
            <v>12907</v>
          </cell>
          <cell r="J232">
            <v>0</v>
          </cell>
          <cell r="K232">
            <v>0</v>
          </cell>
          <cell r="L232">
            <v>12907</v>
          </cell>
          <cell r="M232">
            <v>-7060.43</v>
          </cell>
          <cell r="N232">
            <v>-119.32</v>
          </cell>
          <cell r="O232">
            <v>0</v>
          </cell>
          <cell r="P232">
            <v>0</v>
          </cell>
          <cell r="Q232">
            <v>-7179.75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 t="str">
            <v>1/1/1900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A233" t="str">
            <v>FURN00182</v>
          </cell>
          <cell r="B233" t="str">
            <v>Meeting Desk 370x90x75</v>
          </cell>
          <cell r="C233" t="str">
            <v>ACC</v>
          </cell>
          <cell r="D233" t="str">
            <v>Reducing balance</v>
          </cell>
          <cell r="E233" t="str">
            <v>5/1/2018</v>
          </cell>
          <cell r="F233">
            <v>0</v>
          </cell>
          <cell r="G233">
            <v>22217.01</v>
          </cell>
          <cell r="H233">
            <v>21763.599999999999</v>
          </cell>
          <cell r="I233">
            <v>49046.6</v>
          </cell>
          <cell r="J233">
            <v>0</v>
          </cell>
          <cell r="K233">
            <v>0</v>
          </cell>
          <cell r="L233">
            <v>49046.6</v>
          </cell>
          <cell r="M233">
            <v>-26829.59</v>
          </cell>
          <cell r="N233">
            <v>-453.41</v>
          </cell>
          <cell r="O233">
            <v>0</v>
          </cell>
          <cell r="P233">
            <v>0</v>
          </cell>
          <cell r="Q233">
            <v>-27283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 t="str">
            <v>1/1/1900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A234" t="str">
            <v>FURN00183</v>
          </cell>
          <cell r="B234" t="str">
            <v>Multifunction desk 220x90</v>
          </cell>
          <cell r="C234" t="str">
            <v>ACC</v>
          </cell>
          <cell r="D234" t="str">
            <v>Reducing balance</v>
          </cell>
          <cell r="E234" t="str">
            <v>5/1/2018</v>
          </cell>
          <cell r="F234">
            <v>0</v>
          </cell>
          <cell r="G234">
            <v>14616.44</v>
          </cell>
          <cell r="H234">
            <v>14318.14</v>
          </cell>
          <cell r="I234">
            <v>32267.5</v>
          </cell>
          <cell r="J234">
            <v>0</v>
          </cell>
          <cell r="K234">
            <v>0</v>
          </cell>
          <cell r="L234">
            <v>32267.5</v>
          </cell>
          <cell r="M234">
            <v>-17651.060000000001</v>
          </cell>
          <cell r="N234">
            <v>-298.3</v>
          </cell>
          <cell r="O234">
            <v>0</v>
          </cell>
          <cell r="P234">
            <v>0</v>
          </cell>
          <cell r="Q234">
            <v>-17949.36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 t="str">
            <v>1/1/1900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A235" t="str">
            <v>FURN00184</v>
          </cell>
          <cell r="B235" t="str">
            <v>Desk 160x80</v>
          </cell>
          <cell r="C235" t="str">
            <v>ACC</v>
          </cell>
          <cell r="D235" t="str">
            <v>Reducing balance</v>
          </cell>
          <cell r="E235" t="str">
            <v>5/1/2018</v>
          </cell>
          <cell r="F235">
            <v>0</v>
          </cell>
          <cell r="G235">
            <v>8769.86</v>
          </cell>
          <cell r="H235">
            <v>8590.8799999999992</v>
          </cell>
          <cell r="I235">
            <v>19360.5</v>
          </cell>
          <cell r="J235">
            <v>0</v>
          </cell>
          <cell r="K235">
            <v>0</v>
          </cell>
          <cell r="L235">
            <v>19360.5</v>
          </cell>
          <cell r="M235">
            <v>-10590.64</v>
          </cell>
          <cell r="N235">
            <v>-178.98</v>
          </cell>
          <cell r="O235">
            <v>0</v>
          </cell>
          <cell r="P235">
            <v>0</v>
          </cell>
          <cell r="Q235">
            <v>-10769.62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1/1/1900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A236" t="str">
            <v>FURN00185</v>
          </cell>
          <cell r="B236" t="str">
            <v>Kitchen furnitures</v>
          </cell>
          <cell r="C236" t="str">
            <v>ACC</v>
          </cell>
          <cell r="D236" t="str">
            <v>Reducing balance</v>
          </cell>
          <cell r="E236" t="str">
            <v>5/1/2018</v>
          </cell>
          <cell r="F236">
            <v>0</v>
          </cell>
          <cell r="G236">
            <v>14616.78</v>
          </cell>
          <cell r="H236">
            <v>14318.48</v>
          </cell>
          <cell r="I236">
            <v>32268.12</v>
          </cell>
          <cell r="J236">
            <v>0</v>
          </cell>
          <cell r="K236">
            <v>0</v>
          </cell>
          <cell r="L236">
            <v>32268.12</v>
          </cell>
          <cell r="M236">
            <v>-17651.34</v>
          </cell>
          <cell r="N236">
            <v>-298.3</v>
          </cell>
          <cell r="O236">
            <v>0</v>
          </cell>
          <cell r="P236">
            <v>0</v>
          </cell>
          <cell r="Q236">
            <v>-17949.64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 t="str">
            <v>1/1/1900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A237" t="str">
            <v>FURN00186</v>
          </cell>
          <cell r="B237" t="str">
            <v>Kitchen furnitures</v>
          </cell>
          <cell r="C237" t="str">
            <v>ACC</v>
          </cell>
          <cell r="D237" t="str">
            <v>Reducing balance</v>
          </cell>
          <cell r="E237" t="str">
            <v>5/1/2018</v>
          </cell>
          <cell r="F237">
            <v>0</v>
          </cell>
          <cell r="G237">
            <v>14616.47</v>
          </cell>
          <cell r="H237">
            <v>14318.18</v>
          </cell>
          <cell r="I237">
            <v>32267.5</v>
          </cell>
          <cell r="J237">
            <v>0</v>
          </cell>
          <cell r="K237">
            <v>0</v>
          </cell>
          <cell r="L237">
            <v>32267.5</v>
          </cell>
          <cell r="M237">
            <v>-17651.03</v>
          </cell>
          <cell r="N237">
            <v>-298.29000000000002</v>
          </cell>
          <cell r="O237">
            <v>0</v>
          </cell>
          <cell r="P237">
            <v>0</v>
          </cell>
          <cell r="Q237">
            <v>-17949.32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 t="str">
            <v>1/1/1900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A238" t="str">
            <v>FURN00187</v>
          </cell>
          <cell r="B238" t="str">
            <v>Kitchen furnitures</v>
          </cell>
          <cell r="C238" t="str">
            <v>ACC</v>
          </cell>
          <cell r="D238" t="str">
            <v>Reducing balance</v>
          </cell>
          <cell r="E238" t="str">
            <v>5/1/2018</v>
          </cell>
          <cell r="F238">
            <v>0</v>
          </cell>
          <cell r="G238">
            <v>14616.47</v>
          </cell>
          <cell r="H238">
            <v>14318.18</v>
          </cell>
          <cell r="I238">
            <v>32267.5</v>
          </cell>
          <cell r="J238">
            <v>0</v>
          </cell>
          <cell r="K238">
            <v>0</v>
          </cell>
          <cell r="L238">
            <v>32267.5</v>
          </cell>
          <cell r="M238">
            <v>-17651.03</v>
          </cell>
          <cell r="N238">
            <v>-298.29000000000002</v>
          </cell>
          <cell r="O238">
            <v>0</v>
          </cell>
          <cell r="P238">
            <v>0</v>
          </cell>
          <cell r="Q238">
            <v>-17949.32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1/1/1900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A239" t="str">
            <v>FURN00188</v>
          </cell>
          <cell r="B239" t="str">
            <v>Bathrom furnitures</v>
          </cell>
          <cell r="C239" t="str">
            <v>ACC</v>
          </cell>
          <cell r="D239" t="str">
            <v>Reducing balance</v>
          </cell>
          <cell r="E239" t="str">
            <v>5/1/2018</v>
          </cell>
          <cell r="F239">
            <v>0</v>
          </cell>
          <cell r="G239">
            <v>8769.67</v>
          </cell>
          <cell r="H239">
            <v>8590.7000000000007</v>
          </cell>
          <cell r="I239">
            <v>19360</v>
          </cell>
          <cell r="J239">
            <v>0</v>
          </cell>
          <cell r="K239">
            <v>0</v>
          </cell>
          <cell r="L239">
            <v>19360</v>
          </cell>
          <cell r="M239">
            <v>-10590.33</v>
          </cell>
          <cell r="N239">
            <v>-178.97</v>
          </cell>
          <cell r="O239">
            <v>0</v>
          </cell>
          <cell r="P239">
            <v>0</v>
          </cell>
          <cell r="Q239">
            <v>-10769.3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 t="str">
            <v>1/1/1900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A240" t="str">
            <v>FURN00189</v>
          </cell>
          <cell r="B240" t="str">
            <v>Bathrom furnitures</v>
          </cell>
          <cell r="C240" t="str">
            <v>ACC</v>
          </cell>
          <cell r="D240" t="str">
            <v>Reducing balance</v>
          </cell>
          <cell r="E240" t="str">
            <v>5/1/2018</v>
          </cell>
          <cell r="F240">
            <v>0</v>
          </cell>
          <cell r="G240">
            <v>8769.67</v>
          </cell>
          <cell r="H240">
            <v>8590.7000000000007</v>
          </cell>
          <cell r="I240">
            <v>19360</v>
          </cell>
          <cell r="J240">
            <v>0</v>
          </cell>
          <cell r="K240">
            <v>0</v>
          </cell>
          <cell r="L240">
            <v>19360</v>
          </cell>
          <cell r="M240">
            <v>-10590.33</v>
          </cell>
          <cell r="N240">
            <v>-178.97</v>
          </cell>
          <cell r="O240">
            <v>0</v>
          </cell>
          <cell r="P240">
            <v>0</v>
          </cell>
          <cell r="Q240">
            <v>-10769.3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 t="str">
            <v>1/1/1900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A241" t="str">
            <v>FURN00190</v>
          </cell>
          <cell r="B241" t="str">
            <v>Bathrom furnitures</v>
          </cell>
          <cell r="C241" t="str">
            <v>ACC</v>
          </cell>
          <cell r="D241" t="str">
            <v>Reducing balance</v>
          </cell>
          <cell r="E241" t="str">
            <v>5/1/2018</v>
          </cell>
          <cell r="F241">
            <v>0</v>
          </cell>
          <cell r="G241">
            <v>8769.67</v>
          </cell>
          <cell r="H241">
            <v>8590.7000000000007</v>
          </cell>
          <cell r="I241">
            <v>19360</v>
          </cell>
          <cell r="J241">
            <v>0</v>
          </cell>
          <cell r="K241">
            <v>0</v>
          </cell>
          <cell r="L241">
            <v>19360</v>
          </cell>
          <cell r="M241">
            <v>-10590.33</v>
          </cell>
          <cell r="N241">
            <v>-178.97</v>
          </cell>
          <cell r="O241">
            <v>0</v>
          </cell>
          <cell r="P241">
            <v>0</v>
          </cell>
          <cell r="Q241">
            <v>-10769.3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 t="str">
            <v>1/1/1900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A242" t="str">
            <v>FURN00191</v>
          </cell>
          <cell r="B242" t="str">
            <v>Bathrom furnitures</v>
          </cell>
          <cell r="C242" t="str">
            <v>ACC</v>
          </cell>
          <cell r="D242" t="str">
            <v>Reducing balance</v>
          </cell>
          <cell r="E242" t="str">
            <v>5/1/2018</v>
          </cell>
          <cell r="F242">
            <v>0</v>
          </cell>
          <cell r="G242">
            <v>8769.67</v>
          </cell>
          <cell r="H242">
            <v>8590.7000000000007</v>
          </cell>
          <cell r="I242">
            <v>19360</v>
          </cell>
          <cell r="J242">
            <v>0</v>
          </cell>
          <cell r="K242">
            <v>0</v>
          </cell>
          <cell r="L242">
            <v>19360</v>
          </cell>
          <cell r="M242">
            <v>-10590.33</v>
          </cell>
          <cell r="N242">
            <v>-178.97</v>
          </cell>
          <cell r="O242">
            <v>0</v>
          </cell>
          <cell r="P242">
            <v>0</v>
          </cell>
          <cell r="Q242">
            <v>-10769.3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 t="str">
            <v>1/1/1900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A243" t="str">
            <v>FURN00192</v>
          </cell>
          <cell r="B243" t="str">
            <v>Shelf</v>
          </cell>
          <cell r="C243" t="str">
            <v>ACC</v>
          </cell>
          <cell r="D243" t="str">
            <v>Reducing balance</v>
          </cell>
          <cell r="E243" t="str">
            <v>5/1/2018</v>
          </cell>
          <cell r="F243">
            <v>0</v>
          </cell>
          <cell r="G243">
            <v>14616.68</v>
          </cell>
          <cell r="H243">
            <v>14318.38</v>
          </cell>
          <cell r="I243">
            <v>32268</v>
          </cell>
          <cell r="J243">
            <v>0</v>
          </cell>
          <cell r="K243">
            <v>0</v>
          </cell>
          <cell r="L243">
            <v>32268</v>
          </cell>
          <cell r="M243">
            <v>-17651.32</v>
          </cell>
          <cell r="N243">
            <v>-298.3</v>
          </cell>
          <cell r="O243">
            <v>0</v>
          </cell>
          <cell r="P243">
            <v>0</v>
          </cell>
          <cell r="Q243">
            <v>-17949.62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 t="str">
            <v>1/1/1900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A244" t="str">
            <v>FURN00193</v>
          </cell>
          <cell r="B244" t="str">
            <v>Srt shelf meeting room</v>
          </cell>
          <cell r="C244" t="str">
            <v>ACC</v>
          </cell>
          <cell r="D244" t="str">
            <v>Reducing balance</v>
          </cell>
          <cell r="E244" t="str">
            <v>5/1/2018</v>
          </cell>
          <cell r="F244">
            <v>0</v>
          </cell>
          <cell r="G244">
            <v>5846.18</v>
          </cell>
          <cell r="H244">
            <v>5726.87</v>
          </cell>
          <cell r="I244">
            <v>12906.49</v>
          </cell>
          <cell r="J244">
            <v>0</v>
          </cell>
          <cell r="K244">
            <v>0</v>
          </cell>
          <cell r="L244">
            <v>12906.49</v>
          </cell>
          <cell r="M244">
            <v>-7060.31</v>
          </cell>
          <cell r="N244">
            <v>-119.31</v>
          </cell>
          <cell r="O244">
            <v>0</v>
          </cell>
          <cell r="P244">
            <v>0</v>
          </cell>
          <cell r="Q244">
            <v>-7179.62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 t="str">
            <v>1/1/1900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A245" t="str">
            <v>FURN00194</v>
          </cell>
          <cell r="B245" t="str">
            <v>Srt shelf meeting room</v>
          </cell>
          <cell r="C245" t="str">
            <v>ACC</v>
          </cell>
          <cell r="D245" t="str">
            <v>Reducing balance</v>
          </cell>
          <cell r="E245" t="str">
            <v>5/1/2018</v>
          </cell>
          <cell r="F245">
            <v>0</v>
          </cell>
          <cell r="G245">
            <v>5846.69</v>
          </cell>
          <cell r="H245">
            <v>5727.37</v>
          </cell>
          <cell r="I245">
            <v>12907</v>
          </cell>
          <cell r="J245">
            <v>0</v>
          </cell>
          <cell r="K245">
            <v>0</v>
          </cell>
          <cell r="L245">
            <v>12907</v>
          </cell>
          <cell r="M245">
            <v>-7060.31</v>
          </cell>
          <cell r="N245">
            <v>-119.32</v>
          </cell>
          <cell r="O245">
            <v>0</v>
          </cell>
          <cell r="P245">
            <v>0</v>
          </cell>
          <cell r="Q245">
            <v>-7179.63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 t="str">
            <v>1/1/1900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A246" t="str">
            <v>FURN00195</v>
          </cell>
          <cell r="B246" t="str">
            <v>Shelf hall</v>
          </cell>
          <cell r="C246" t="str">
            <v>ACC</v>
          </cell>
          <cell r="D246" t="str">
            <v>Reducing balance</v>
          </cell>
          <cell r="E246" t="str">
            <v>5/1/2018</v>
          </cell>
          <cell r="F246">
            <v>0</v>
          </cell>
          <cell r="G246">
            <v>8769.86</v>
          </cell>
          <cell r="H246">
            <v>8590.8799999999992</v>
          </cell>
          <cell r="I246">
            <v>19360.5</v>
          </cell>
          <cell r="J246">
            <v>0</v>
          </cell>
          <cell r="K246">
            <v>0</v>
          </cell>
          <cell r="L246">
            <v>19360.5</v>
          </cell>
          <cell r="M246">
            <v>-10590.64</v>
          </cell>
          <cell r="N246">
            <v>-178.98</v>
          </cell>
          <cell r="O246">
            <v>0</v>
          </cell>
          <cell r="P246">
            <v>0</v>
          </cell>
          <cell r="Q246">
            <v>-10769.62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 t="str">
            <v>1/1/1900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A247" t="str">
            <v>FURN00196</v>
          </cell>
          <cell r="B247" t="str">
            <v>Air conditioners system</v>
          </cell>
          <cell r="C247" t="str">
            <v>ACC</v>
          </cell>
          <cell r="D247" t="str">
            <v>Reducing balance</v>
          </cell>
          <cell r="E247" t="str">
            <v>5/1/2018</v>
          </cell>
          <cell r="F247">
            <v>0</v>
          </cell>
          <cell r="G247">
            <v>1230740.6000000001</v>
          </cell>
          <cell r="H247">
            <v>1205623.44</v>
          </cell>
          <cell r="I247">
            <v>2717000</v>
          </cell>
          <cell r="J247">
            <v>0</v>
          </cell>
          <cell r="K247">
            <v>0</v>
          </cell>
          <cell r="L247">
            <v>2717000</v>
          </cell>
          <cell r="M247">
            <v>-1486259.4</v>
          </cell>
          <cell r="N247">
            <v>-25117.16</v>
          </cell>
          <cell r="O247">
            <v>0</v>
          </cell>
          <cell r="P247">
            <v>0</v>
          </cell>
          <cell r="Q247">
            <v>-1511376.56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 t="str">
            <v>1/1/1900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A248" t="str">
            <v>FURN00197</v>
          </cell>
          <cell r="B248" t="str">
            <v>Air conditioners system</v>
          </cell>
          <cell r="C248" t="str">
            <v>ACC</v>
          </cell>
          <cell r="D248" t="str">
            <v>Reducing balance</v>
          </cell>
          <cell r="E248" t="str">
            <v>5/1/2018</v>
          </cell>
          <cell r="F248">
            <v>0</v>
          </cell>
          <cell r="G248">
            <v>13951.71</v>
          </cell>
          <cell r="H248">
            <v>13666.98</v>
          </cell>
          <cell r="I248">
            <v>30800</v>
          </cell>
          <cell r="J248">
            <v>0</v>
          </cell>
          <cell r="K248">
            <v>0</v>
          </cell>
          <cell r="L248">
            <v>30800</v>
          </cell>
          <cell r="M248">
            <v>-16848.29</v>
          </cell>
          <cell r="N248">
            <v>-284.73</v>
          </cell>
          <cell r="O248">
            <v>0</v>
          </cell>
          <cell r="P248">
            <v>0</v>
          </cell>
          <cell r="Q248">
            <v>-17133.02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 t="str">
            <v>1/1/1900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A249" t="str">
            <v>FURN00198</v>
          </cell>
          <cell r="B249" t="str">
            <v>Shelf 180</v>
          </cell>
          <cell r="C249" t="str">
            <v>ACC</v>
          </cell>
          <cell r="D249" t="str">
            <v>Reducing balance</v>
          </cell>
          <cell r="E249" t="str">
            <v>6/1/2018</v>
          </cell>
          <cell r="F249">
            <v>0</v>
          </cell>
          <cell r="G249">
            <v>8791.01</v>
          </cell>
          <cell r="H249">
            <v>8611.6</v>
          </cell>
          <cell r="I249">
            <v>19041</v>
          </cell>
          <cell r="J249">
            <v>0</v>
          </cell>
          <cell r="K249">
            <v>0</v>
          </cell>
          <cell r="L249">
            <v>19041</v>
          </cell>
          <cell r="M249">
            <v>-10249.99</v>
          </cell>
          <cell r="N249">
            <v>-179.41</v>
          </cell>
          <cell r="O249">
            <v>0</v>
          </cell>
          <cell r="P249">
            <v>0</v>
          </cell>
          <cell r="Q249">
            <v>-10429.4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 t="str">
            <v>1/1/1900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A250" t="str">
            <v>FURN00199</v>
          </cell>
          <cell r="B250" t="str">
            <v>Shelf 180</v>
          </cell>
          <cell r="C250" t="str">
            <v>ACC</v>
          </cell>
          <cell r="D250" t="str">
            <v>Reducing balance</v>
          </cell>
          <cell r="E250" t="str">
            <v>6/1/2018</v>
          </cell>
          <cell r="F250">
            <v>0</v>
          </cell>
          <cell r="G250">
            <v>8791.01</v>
          </cell>
          <cell r="H250">
            <v>8611.6</v>
          </cell>
          <cell r="I250">
            <v>19041</v>
          </cell>
          <cell r="J250">
            <v>0</v>
          </cell>
          <cell r="K250">
            <v>0</v>
          </cell>
          <cell r="L250">
            <v>19041</v>
          </cell>
          <cell r="M250">
            <v>-10249.99</v>
          </cell>
          <cell r="N250">
            <v>-179.41</v>
          </cell>
          <cell r="O250">
            <v>0</v>
          </cell>
          <cell r="P250">
            <v>0</v>
          </cell>
          <cell r="Q250">
            <v>-10429.4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 t="str">
            <v>1/1/1900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A251" t="str">
            <v>FURN00200</v>
          </cell>
          <cell r="B251" t="str">
            <v>Shelf 180</v>
          </cell>
          <cell r="C251" t="str">
            <v>ACC</v>
          </cell>
          <cell r="D251" t="str">
            <v>Reducing balance</v>
          </cell>
          <cell r="E251" t="str">
            <v>6/1/2018</v>
          </cell>
          <cell r="F251">
            <v>0</v>
          </cell>
          <cell r="G251">
            <v>8791.01</v>
          </cell>
          <cell r="H251">
            <v>8611.6</v>
          </cell>
          <cell r="I251">
            <v>19041</v>
          </cell>
          <cell r="J251">
            <v>0</v>
          </cell>
          <cell r="K251">
            <v>0</v>
          </cell>
          <cell r="L251">
            <v>19041</v>
          </cell>
          <cell r="M251">
            <v>-10249.99</v>
          </cell>
          <cell r="N251">
            <v>-179.41</v>
          </cell>
          <cell r="O251">
            <v>0</v>
          </cell>
          <cell r="P251">
            <v>0</v>
          </cell>
          <cell r="Q251">
            <v>-10429.4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 t="str">
            <v>1/1/1900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A252" t="str">
            <v>FURN00201</v>
          </cell>
          <cell r="B252" t="str">
            <v>Shelf 200</v>
          </cell>
          <cell r="C252" t="str">
            <v>ACC</v>
          </cell>
          <cell r="D252" t="str">
            <v>Reducing balance</v>
          </cell>
          <cell r="E252" t="str">
            <v>6/1/2018</v>
          </cell>
          <cell r="F252">
            <v>0</v>
          </cell>
          <cell r="G252">
            <v>12893.5</v>
          </cell>
          <cell r="H252">
            <v>12630.37</v>
          </cell>
          <cell r="I252">
            <v>27926.799999999999</v>
          </cell>
          <cell r="J252">
            <v>0</v>
          </cell>
          <cell r="K252">
            <v>0</v>
          </cell>
          <cell r="L252">
            <v>27926.799999999999</v>
          </cell>
          <cell r="M252">
            <v>-15033.3</v>
          </cell>
          <cell r="N252">
            <v>-263.13</v>
          </cell>
          <cell r="O252">
            <v>0</v>
          </cell>
          <cell r="P252">
            <v>0</v>
          </cell>
          <cell r="Q252">
            <v>-15296.43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 t="str">
            <v>1/1/1900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A253" t="str">
            <v>FURN00202</v>
          </cell>
          <cell r="B253" t="str">
            <v>Shelf</v>
          </cell>
          <cell r="C253" t="str">
            <v>ACC</v>
          </cell>
          <cell r="D253" t="str">
            <v>Reducing balance</v>
          </cell>
          <cell r="E253" t="str">
            <v>6/1/2018</v>
          </cell>
          <cell r="F253">
            <v>0</v>
          </cell>
          <cell r="G253">
            <v>11911.59</v>
          </cell>
          <cell r="H253">
            <v>11668.5</v>
          </cell>
          <cell r="I253">
            <v>25800</v>
          </cell>
          <cell r="J253">
            <v>0</v>
          </cell>
          <cell r="K253">
            <v>0</v>
          </cell>
          <cell r="L253">
            <v>25800</v>
          </cell>
          <cell r="M253">
            <v>-13888.41</v>
          </cell>
          <cell r="N253">
            <v>-243.09</v>
          </cell>
          <cell r="O253">
            <v>0</v>
          </cell>
          <cell r="P253">
            <v>0</v>
          </cell>
          <cell r="Q253">
            <v>-14131.5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1/1/1900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A254" t="str">
            <v>FURN00203</v>
          </cell>
          <cell r="B254" t="str">
            <v>Poltrone</v>
          </cell>
          <cell r="C254" t="str">
            <v>ACC</v>
          </cell>
          <cell r="D254" t="str">
            <v>Reducing balance</v>
          </cell>
          <cell r="E254" t="str">
            <v>7/1/2018</v>
          </cell>
          <cell r="F254">
            <v>0</v>
          </cell>
          <cell r="G254">
            <v>6350.4</v>
          </cell>
          <cell r="H254">
            <v>6220.8</v>
          </cell>
          <cell r="I254">
            <v>13500</v>
          </cell>
          <cell r="J254">
            <v>0</v>
          </cell>
          <cell r="K254">
            <v>0</v>
          </cell>
          <cell r="L254">
            <v>13500</v>
          </cell>
          <cell r="M254">
            <v>-7149.6</v>
          </cell>
          <cell r="N254">
            <v>-129.6</v>
          </cell>
          <cell r="O254">
            <v>0</v>
          </cell>
          <cell r="P254">
            <v>0</v>
          </cell>
          <cell r="Q254">
            <v>-7279.2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 t="str">
            <v>1/1/1900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A255" t="str">
            <v>FURN00204</v>
          </cell>
          <cell r="B255" t="str">
            <v>Poltrone</v>
          </cell>
          <cell r="C255" t="str">
            <v>ACC</v>
          </cell>
          <cell r="D255" t="str">
            <v>Reducing balance</v>
          </cell>
          <cell r="E255" t="str">
            <v>7/1/2018</v>
          </cell>
          <cell r="F255">
            <v>0</v>
          </cell>
          <cell r="G255">
            <v>6350.4</v>
          </cell>
          <cell r="H255">
            <v>6220.8</v>
          </cell>
          <cell r="I255">
            <v>13500</v>
          </cell>
          <cell r="J255">
            <v>0</v>
          </cell>
          <cell r="K255">
            <v>0</v>
          </cell>
          <cell r="L255">
            <v>13500</v>
          </cell>
          <cell r="M255">
            <v>-7149.6</v>
          </cell>
          <cell r="N255">
            <v>-129.6</v>
          </cell>
          <cell r="O255">
            <v>0</v>
          </cell>
          <cell r="P255">
            <v>0</v>
          </cell>
          <cell r="Q255">
            <v>-7279.2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 t="str">
            <v>1/1/1900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A256" t="str">
            <v>FURN00205</v>
          </cell>
          <cell r="B256" t="str">
            <v>Movable chair</v>
          </cell>
          <cell r="C256" t="str">
            <v>ACC</v>
          </cell>
          <cell r="D256" t="str">
            <v>Reducing balance</v>
          </cell>
          <cell r="E256" t="str">
            <v>11/1/2018</v>
          </cell>
          <cell r="F256">
            <v>0</v>
          </cell>
          <cell r="G256">
            <v>5000</v>
          </cell>
          <cell r="H256">
            <v>0</v>
          </cell>
          <cell r="I256">
            <v>9341.25</v>
          </cell>
          <cell r="J256">
            <v>0</v>
          </cell>
          <cell r="K256">
            <v>-9341.25</v>
          </cell>
          <cell r="L256">
            <v>0</v>
          </cell>
          <cell r="M256">
            <v>-4341.25</v>
          </cell>
          <cell r="N256">
            <v>0</v>
          </cell>
          <cell r="O256">
            <v>0</v>
          </cell>
          <cell r="P256">
            <v>4341.25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 t="str">
            <v>12/31/2021</v>
          </cell>
          <cell r="Y256">
            <v>5000</v>
          </cell>
          <cell r="Z256">
            <v>0</v>
          </cell>
          <cell r="AA256">
            <v>0</v>
          </cell>
          <cell r="AB256">
            <v>-5000</v>
          </cell>
        </row>
        <row r="257">
          <cell r="A257" t="str">
            <v>FURN00206</v>
          </cell>
          <cell r="B257" t="str">
            <v>Movable chair</v>
          </cell>
          <cell r="C257" t="str">
            <v>ACC</v>
          </cell>
          <cell r="D257" t="str">
            <v>Reducing balance</v>
          </cell>
          <cell r="E257" t="str">
            <v>11/1/2018</v>
          </cell>
          <cell r="F257">
            <v>0</v>
          </cell>
          <cell r="G257">
            <v>5000</v>
          </cell>
          <cell r="H257">
            <v>0</v>
          </cell>
          <cell r="I257">
            <v>9341.25</v>
          </cell>
          <cell r="J257">
            <v>0</v>
          </cell>
          <cell r="K257">
            <v>-9341.25</v>
          </cell>
          <cell r="L257">
            <v>0</v>
          </cell>
          <cell r="M257">
            <v>-4341.25</v>
          </cell>
          <cell r="N257">
            <v>0</v>
          </cell>
          <cell r="O257">
            <v>0</v>
          </cell>
          <cell r="P257">
            <v>4341.25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 t="str">
            <v>12/31/2021</v>
          </cell>
          <cell r="Y257">
            <v>5000</v>
          </cell>
          <cell r="Z257">
            <v>0</v>
          </cell>
          <cell r="AA257">
            <v>0</v>
          </cell>
          <cell r="AB257">
            <v>-5000</v>
          </cell>
        </row>
        <row r="258">
          <cell r="A258" t="str">
            <v>FURN00207</v>
          </cell>
          <cell r="B258" t="str">
            <v>Movable chair</v>
          </cell>
          <cell r="C258" t="str">
            <v>ACC</v>
          </cell>
          <cell r="D258" t="str">
            <v>Reducing balance</v>
          </cell>
          <cell r="E258" t="str">
            <v>11/1/2018</v>
          </cell>
          <cell r="F258">
            <v>0</v>
          </cell>
          <cell r="G258">
            <v>5000</v>
          </cell>
          <cell r="H258">
            <v>0</v>
          </cell>
          <cell r="I258">
            <v>9341.25</v>
          </cell>
          <cell r="J258">
            <v>0</v>
          </cell>
          <cell r="K258">
            <v>-9341.25</v>
          </cell>
          <cell r="L258">
            <v>0</v>
          </cell>
          <cell r="M258">
            <v>-4341.25</v>
          </cell>
          <cell r="N258">
            <v>0</v>
          </cell>
          <cell r="O258">
            <v>0</v>
          </cell>
          <cell r="P258">
            <v>4341.25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 t="str">
            <v>12/31/2021</v>
          </cell>
          <cell r="Y258">
            <v>5000</v>
          </cell>
          <cell r="Z258">
            <v>0</v>
          </cell>
          <cell r="AA258">
            <v>0</v>
          </cell>
          <cell r="AB258">
            <v>-5000</v>
          </cell>
        </row>
        <row r="259">
          <cell r="A259" t="str">
            <v>FURN00208</v>
          </cell>
          <cell r="B259" t="str">
            <v>Movable chair</v>
          </cell>
          <cell r="C259" t="str">
            <v>ACC</v>
          </cell>
          <cell r="D259" t="str">
            <v>Reducing balance</v>
          </cell>
          <cell r="E259" t="str">
            <v>11/1/2018</v>
          </cell>
          <cell r="F259">
            <v>0</v>
          </cell>
          <cell r="G259">
            <v>5000</v>
          </cell>
          <cell r="H259">
            <v>0</v>
          </cell>
          <cell r="I259">
            <v>9341.25</v>
          </cell>
          <cell r="J259">
            <v>0</v>
          </cell>
          <cell r="K259">
            <v>-9341.25</v>
          </cell>
          <cell r="L259">
            <v>0</v>
          </cell>
          <cell r="M259">
            <v>-4341.25</v>
          </cell>
          <cell r="N259">
            <v>0</v>
          </cell>
          <cell r="O259">
            <v>0</v>
          </cell>
          <cell r="P259">
            <v>4341.25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 t="str">
            <v>12/31/2021</v>
          </cell>
          <cell r="Y259">
            <v>5000</v>
          </cell>
          <cell r="Z259">
            <v>0</v>
          </cell>
          <cell r="AA259">
            <v>0</v>
          </cell>
          <cell r="AB259">
            <v>-5000</v>
          </cell>
        </row>
        <row r="260">
          <cell r="A260" t="str">
            <v>FURN00209</v>
          </cell>
          <cell r="B260" t="str">
            <v>Movable chair</v>
          </cell>
          <cell r="C260" t="str">
            <v>ACC</v>
          </cell>
          <cell r="D260" t="str">
            <v>Reducing balance</v>
          </cell>
          <cell r="E260" t="str">
            <v>11/1/2018</v>
          </cell>
          <cell r="F260">
            <v>0</v>
          </cell>
          <cell r="G260">
            <v>5000</v>
          </cell>
          <cell r="H260">
            <v>0</v>
          </cell>
          <cell r="I260">
            <v>9341.25</v>
          </cell>
          <cell r="J260">
            <v>0</v>
          </cell>
          <cell r="K260">
            <v>-9341.25</v>
          </cell>
          <cell r="L260">
            <v>0</v>
          </cell>
          <cell r="M260">
            <v>-4341.25</v>
          </cell>
          <cell r="N260">
            <v>0</v>
          </cell>
          <cell r="O260">
            <v>0</v>
          </cell>
          <cell r="P260">
            <v>4341.25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 t="str">
            <v>12/31/2021</v>
          </cell>
          <cell r="Y260">
            <v>5000</v>
          </cell>
          <cell r="Z260">
            <v>0</v>
          </cell>
          <cell r="AA260">
            <v>0</v>
          </cell>
          <cell r="AB260">
            <v>-5000</v>
          </cell>
        </row>
        <row r="261">
          <cell r="A261" t="str">
            <v>FURN00210</v>
          </cell>
          <cell r="B261" t="str">
            <v>Desk 120x80</v>
          </cell>
          <cell r="C261" t="str">
            <v>ACC</v>
          </cell>
          <cell r="D261" t="str">
            <v>Reducing balance</v>
          </cell>
          <cell r="E261" t="str">
            <v>11/1/2018</v>
          </cell>
          <cell r="F261">
            <v>0</v>
          </cell>
          <cell r="G261">
            <v>9439.2199999999993</v>
          </cell>
          <cell r="H261">
            <v>9246.58</v>
          </cell>
          <cell r="I261">
            <v>18682.5</v>
          </cell>
          <cell r="J261">
            <v>0</v>
          </cell>
          <cell r="K261">
            <v>0</v>
          </cell>
          <cell r="L261">
            <v>18682.5</v>
          </cell>
          <cell r="M261">
            <v>-9243.2800000000007</v>
          </cell>
          <cell r="N261">
            <v>-192.64</v>
          </cell>
          <cell r="O261">
            <v>0</v>
          </cell>
          <cell r="P261">
            <v>0</v>
          </cell>
          <cell r="Q261">
            <v>-9435.92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 t="str">
            <v>1/1/1900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A262" t="str">
            <v>FURN00211</v>
          </cell>
          <cell r="B262" t="str">
            <v>Chair - Red Movable</v>
          </cell>
          <cell r="C262" t="str">
            <v>ACC</v>
          </cell>
          <cell r="D262" t="str">
            <v>Reducing balance</v>
          </cell>
          <cell r="E262" t="str">
            <v>12/1/2018</v>
          </cell>
          <cell r="F262">
            <v>0</v>
          </cell>
          <cell r="G262">
            <v>5000</v>
          </cell>
          <cell r="H262">
            <v>0</v>
          </cell>
          <cell r="I262">
            <v>9279.5</v>
          </cell>
          <cell r="J262">
            <v>0</v>
          </cell>
          <cell r="K262">
            <v>-9279.5</v>
          </cell>
          <cell r="L262">
            <v>0</v>
          </cell>
          <cell r="M262">
            <v>-4279.5</v>
          </cell>
          <cell r="N262">
            <v>0</v>
          </cell>
          <cell r="O262">
            <v>0</v>
          </cell>
          <cell r="P262">
            <v>4279.5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 t="str">
            <v>12/31/2021</v>
          </cell>
          <cell r="Y262">
            <v>5000</v>
          </cell>
          <cell r="Z262">
            <v>0</v>
          </cell>
          <cell r="AA262">
            <v>0</v>
          </cell>
          <cell r="AB262">
            <v>-5000</v>
          </cell>
        </row>
        <row r="263">
          <cell r="A263" t="str">
            <v>FURN00212</v>
          </cell>
          <cell r="B263" t="str">
            <v>Chair - Red Movable</v>
          </cell>
          <cell r="C263" t="str">
            <v>ACC</v>
          </cell>
          <cell r="D263" t="str">
            <v>Reducing balance</v>
          </cell>
          <cell r="E263" t="str">
            <v>12/1/2018</v>
          </cell>
          <cell r="F263">
            <v>0</v>
          </cell>
          <cell r="G263">
            <v>5000</v>
          </cell>
          <cell r="H263">
            <v>0</v>
          </cell>
          <cell r="I263">
            <v>9279.5</v>
          </cell>
          <cell r="J263">
            <v>0</v>
          </cell>
          <cell r="K263">
            <v>-9279.5</v>
          </cell>
          <cell r="L263">
            <v>0</v>
          </cell>
          <cell r="M263">
            <v>-4279.5</v>
          </cell>
          <cell r="N263">
            <v>0</v>
          </cell>
          <cell r="O263">
            <v>0</v>
          </cell>
          <cell r="P263">
            <v>4279.5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 t="str">
            <v>12/31/2021</v>
          </cell>
          <cell r="Y263">
            <v>5000</v>
          </cell>
          <cell r="Z263">
            <v>0</v>
          </cell>
          <cell r="AA263">
            <v>0</v>
          </cell>
          <cell r="AB263">
            <v>-5000</v>
          </cell>
        </row>
        <row r="264">
          <cell r="A264" t="str">
            <v>FURN00213</v>
          </cell>
          <cell r="B264" t="str">
            <v>Shelf - Klasifikator</v>
          </cell>
          <cell r="C264" t="str">
            <v>ACC</v>
          </cell>
          <cell r="D264" t="str">
            <v>Reducing balance</v>
          </cell>
          <cell r="E264" t="str">
            <v>12/1/2018</v>
          </cell>
          <cell r="F264">
            <v>0</v>
          </cell>
          <cell r="G264">
            <v>23068.799999999999</v>
          </cell>
          <cell r="H264">
            <v>22598.01</v>
          </cell>
          <cell r="I264">
            <v>44884.800000000003</v>
          </cell>
          <cell r="J264">
            <v>0</v>
          </cell>
          <cell r="K264">
            <v>0</v>
          </cell>
          <cell r="L264">
            <v>44884.800000000003</v>
          </cell>
          <cell r="M264">
            <v>-21816</v>
          </cell>
          <cell r="N264">
            <v>-470.79</v>
          </cell>
          <cell r="O264">
            <v>0</v>
          </cell>
          <cell r="P264">
            <v>0</v>
          </cell>
          <cell r="Q264">
            <v>-22286.79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 t="str">
            <v>1/1/1900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A265" t="str">
            <v>FURN00214</v>
          </cell>
          <cell r="B265" t="str">
            <v>Carpet</v>
          </cell>
          <cell r="C265" t="str">
            <v>ACC</v>
          </cell>
          <cell r="D265" t="str">
            <v>Reducing balance</v>
          </cell>
          <cell r="E265" t="str">
            <v>12/1/2018</v>
          </cell>
          <cell r="F265">
            <v>0</v>
          </cell>
          <cell r="G265">
            <v>6455.17</v>
          </cell>
          <cell r="H265">
            <v>6323.43</v>
          </cell>
          <cell r="I265">
            <v>12559.8</v>
          </cell>
          <cell r="J265">
            <v>0</v>
          </cell>
          <cell r="K265">
            <v>0</v>
          </cell>
          <cell r="L265">
            <v>12559.8</v>
          </cell>
          <cell r="M265">
            <v>-6104.63</v>
          </cell>
          <cell r="N265">
            <v>-131.74</v>
          </cell>
          <cell r="O265">
            <v>0</v>
          </cell>
          <cell r="P265">
            <v>0</v>
          </cell>
          <cell r="Q265">
            <v>-6236.37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 t="str">
            <v>1/1/1900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A266" t="str">
            <v>FURN00215</v>
          </cell>
          <cell r="B266" t="str">
            <v>Promotional desk</v>
          </cell>
          <cell r="C266" t="str">
            <v>ACC</v>
          </cell>
          <cell r="D266" t="str">
            <v>Reducing balance</v>
          </cell>
          <cell r="E266" t="str">
            <v>1/1/2019</v>
          </cell>
          <cell r="F266">
            <v>0</v>
          </cell>
          <cell r="G266">
            <v>11289.6</v>
          </cell>
          <cell r="H266">
            <v>11059.2</v>
          </cell>
          <cell r="I266">
            <v>21600</v>
          </cell>
          <cell r="J266">
            <v>0</v>
          </cell>
          <cell r="K266">
            <v>0</v>
          </cell>
          <cell r="L266">
            <v>21600</v>
          </cell>
          <cell r="M266">
            <v>-10310.4</v>
          </cell>
          <cell r="N266">
            <v>-230.4</v>
          </cell>
          <cell r="O266">
            <v>0</v>
          </cell>
          <cell r="P266">
            <v>0</v>
          </cell>
          <cell r="Q266">
            <v>-10540.8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 t="str">
            <v>1/1/1900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A267" t="str">
            <v>FURN00216</v>
          </cell>
          <cell r="B267" t="str">
            <v>Frame Led</v>
          </cell>
          <cell r="C267" t="str">
            <v>ACC</v>
          </cell>
          <cell r="D267" t="str">
            <v>Reducing balance</v>
          </cell>
          <cell r="E267" t="str">
            <v>1/1/2019</v>
          </cell>
          <cell r="F267">
            <v>0</v>
          </cell>
          <cell r="G267">
            <v>19443.2</v>
          </cell>
          <cell r="H267">
            <v>19046.400000000001</v>
          </cell>
          <cell r="I267">
            <v>37200</v>
          </cell>
          <cell r="J267">
            <v>0</v>
          </cell>
          <cell r="K267">
            <v>0</v>
          </cell>
          <cell r="L267">
            <v>37200</v>
          </cell>
          <cell r="M267">
            <v>-17756.8</v>
          </cell>
          <cell r="N267">
            <v>-396.8</v>
          </cell>
          <cell r="O267">
            <v>0</v>
          </cell>
          <cell r="P267">
            <v>0</v>
          </cell>
          <cell r="Q267">
            <v>-18153.599999999999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 t="str">
            <v>1/1/1900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A268" t="str">
            <v>FURN00217</v>
          </cell>
          <cell r="B268" t="str">
            <v>Frame Led Shkoder</v>
          </cell>
          <cell r="C268" t="str">
            <v>ACC</v>
          </cell>
          <cell r="D268" t="str">
            <v>Reducing balance</v>
          </cell>
          <cell r="E268" t="str">
            <v>1/1/2019</v>
          </cell>
          <cell r="F268">
            <v>0</v>
          </cell>
          <cell r="G268">
            <v>19443.2</v>
          </cell>
          <cell r="H268">
            <v>19046.400000000001</v>
          </cell>
          <cell r="I268">
            <v>37200</v>
          </cell>
          <cell r="J268">
            <v>0</v>
          </cell>
          <cell r="K268">
            <v>0</v>
          </cell>
          <cell r="L268">
            <v>37200</v>
          </cell>
          <cell r="M268">
            <v>-17756.8</v>
          </cell>
          <cell r="N268">
            <v>-396.8</v>
          </cell>
          <cell r="O268">
            <v>0</v>
          </cell>
          <cell r="P268">
            <v>0</v>
          </cell>
          <cell r="Q268">
            <v>-18153.599999999999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 t="str">
            <v>1/1/1900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A269" t="str">
            <v>FURN00218</v>
          </cell>
          <cell r="B269" t="str">
            <v>Frame Led Shkoder</v>
          </cell>
          <cell r="C269" t="str">
            <v>ACC</v>
          </cell>
          <cell r="D269" t="str">
            <v>Reducing balance</v>
          </cell>
          <cell r="E269" t="str">
            <v>1/1/2019</v>
          </cell>
          <cell r="F269">
            <v>0</v>
          </cell>
          <cell r="G269">
            <v>19443.2</v>
          </cell>
          <cell r="H269">
            <v>19046.400000000001</v>
          </cell>
          <cell r="I269">
            <v>37200</v>
          </cell>
          <cell r="J269">
            <v>0</v>
          </cell>
          <cell r="K269">
            <v>0</v>
          </cell>
          <cell r="L269">
            <v>37200</v>
          </cell>
          <cell r="M269">
            <v>-17756.8</v>
          </cell>
          <cell r="N269">
            <v>-396.8</v>
          </cell>
          <cell r="O269">
            <v>0</v>
          </cell>
          <cell r="P269">
            <v>0</v>
          </cell>
          <cell r="Q269">
            <v>-18153.599999999999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 t="str">
            <v>1/1/1900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A270" t="str">
            <v>FURN00219</v>
          </cell>
          <cell r="B270" t="str">
            <v>Aluminium door</v>
          </cell>
          <cell r="C270" t="str">
            <v>ACC</v>
          </cell>
          <cell r="D270" t="str">
            <v>Reducing balance</v>
          </cell>
          <cell r="E270" t="str">
            <v>1/1/2019</v>
          </cell>
          <cell r="F270">
            <v>0</v>
          </cell>
          <cell r="G270">
            <v>10453.35</v>
          </cell>
          <cell r="H270">
            <v>10240.02</v>
          </cell>
          <cell r="I270">
            <v>20000</v>
          </cell>
          <cell r="J270">
            <v>0</v>
          </cell>
          <cell r="K270">
            <v>0</v>
          </cell>
          <cell r="L270">
            <v>20000</v>
          </cell>
          <cell r="M270">
            <v>-9546.65</v>
          </cell>
          <cell r="N270">
            <v>-213.33</v>
          </cell>
          <cell r="O270">
            <v>0</v>
          </cell>
          <cell r="P270">
            <v>0</v>
          </cell>
          <cell r="Q270">
            <v>-9759.98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 t="str">
            <v>1/1/1900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A271" t="str">
            <v>FURN00220</v>
          </cell>
          <cell r="B271" t="str">
            <v>Movable chairs</v>
          </cell>
          <cell r="C271" t="str">
            <v>ACC</v>
          </cell>
          <cell r="D271" t="str">
            <v>Reducing balance</v>
          </cell>
          <cell r="E271" t="str">
            <v>1/1/2019</v>
          </cell>
          <cell r="F271">
            <v>0</v>
          </cell>
          <cell r="G271">
            <v>5000</v>
          </cell>
          <cell r="H271">
            <v>0</v>
          </cell>
          <cell r="I271">
            <v>8855.73</v>
          </cell>
          <cell r="J271">
            <v>0</v>
          </cell>
          <cell r="K271">
            <v>-8855.73</v>
          </cell>
          <cell r="L271">
            <v>0</v>
          </cell>
          <cell r="M271">
            <v>-3855.73</v>
          </cell>
          <cell r="N271">
            <v>0</v>
          </cell>
          <cell r="O271">
            <v>0</v>
          </cell>
          <cell r="P271">
            <v>3855.73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 t="str">
            <v>12/31/2021</v>
          </cell>
          <cell r="Y271">
            <v>5000</v>
          </cell>
          <cell r="Z271">
            <v>0</v>
          </cell>
          <cell r="AA271">
            <v>0</v>
          </cell>
          <cell r="AB271">
            <v>-5000</v>
          </cell>
        </row>
        <row r="272">
          <cell r="A272" t="str">
            <v>FURN00221</v>
          </cell>
          <cell r="B272" t="str">
            <v>Movable Chairs</v>
          </cell>
          <cell r="C272" t="str">
            <v>ACC</v>
          </cell>
          <cell r="D272" t="str">
            <v>Reducing balance</v>
          </cell>
          <cell r="E272" t="str">
            <v>1/1/2019</v>
          </cell>
          <cell r="F272">
            <v>0</v>
          </cell>
          <cell r="G272">
            <v>5000</v>
          </cell>
          <cell r="H272">
            <v>0</v>
          </cell>
          <cell r="I272">
            <v>8855.73</v>
          </cell>
          <cell r="J272">
            <v>0</v>
          </cell>
          <cell r="K272">
            <v>-8855.73</v>
          </cell>
          <cell r="L272">
            <v>0</v>
          </cell>
          <cell r="M272">
            <v>-3855.73</v>
          </cell>
          <cell r="N272">
            <v>0</v>
          </cell>
          <cell r="O272">
            <v>0</v>
          </cell>
          <cell r="P272">
            <v>3855.73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 t="str">
            <v>12/31/2021</v>
          </cell>
          <cell r="Y272">
            <v>5000</v>
          </cell>
          <cell r="Z272">
            <v>0</v>
          </cell>
          <cell r="AA272">
            <v>0</v>
          </cell>
          <cell r="AB272">
            <v>-5000</v>
          </cell>
        </row>
        <row r="273">
          <cell r="A273" t="str">
            <v>FURN00222</v>
          </cell>
          <cell r="B273" t="str">
            <v>Movable Chairs</v>
          </cell>
          <cell r="C273" t="str">
            <v>ACC</v>
          </cell>
          <cell r="D273" t="str">
            <v>Reducing balance</v>
          </cell>
          <cell r="E273" t="str">
            <v>1/1/2019</v>
          </cell>
          <cell r="F273">
            <v>0</v>
          </cell>
          <cell r="G273">
            <v>5000</v>
          </cell>
          <cell r="H273">
            <v>0</v>
          </cell>
          <cell r="I273">
            <v>8855.73</v>
          </cell>
          <cell r="J273">
            <v>0</v>
          </cell>
          <cell r="K273">
            <v>-8855.73</v>
          </cell>
          <cell r="L273">
            <v>0</v>
          </cell>
          <cell r="M273">
            <v>-3855.73</v>
          </cell>
          <cell r="N273">
            <v>0</v>
          </cell>
          <cell r="O273">
            <v>0</v>
          </cell>
          <cell r="P273">
            <v>3855.73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 t="str">
            <v>12/31/2021</v>
          </cell>
          <cell r="Y273">
            <v>5000</v>
          </cell>
          <cell r="Z273">
            <v>0</v>
          </cell>
          <cell r="AA273">
            <v>0</v>
          </cell>
          <cell r="AB273">
            <v>-5000</v>
          </cell>
        </row>
        <row r="274">
          <cell r="A274" t="str">
            <v>FURN00223</v>
          </cell>
          <cell r="B274" t="str">
            <v>Movable Chairs</v>
          </cell>
          <cell r="C274" t="str">
            <v>ACC</v>
          </cell>
          <cell r="D274" t="str">
            <v>Reducing balance</v>
          </cell>
          <cell r="E274" t="str">
            <v>1/1/2019</v>
          </cell>
          <cell r="F274">
            <v>0</v>
          </cell>
          <cell r="G274">
            <v>5000</v>
          </cell>
          <cell r="H274">
            <v>0</v>
          </cell>
          <cell r="I274">
            <v>8855.73</v>
          </cell>
          <cell r="J274">
            <v>0</v>
          </cell>
          <cell r="K274">
            <v>-8855.73</v>
          </cell>
          <cell r="L274">
            <v>0</v>
          </cell>
          <cell r="M274">
            <v>-3855.73</v>
          </cell>
          <cell r="N274">
            <v>0</v>
          </cell>
          <cell r="O274">
            <v>0</v>
          </cell>
          <cell r="P274">
            <v>3855.73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 t="str">
            <v>12/31/2021</v>
          </cell>
          <cell r="Y274">
            <v>5000</v>
          </cell>
          <cell r="Z274">
            <v>0</v>
          </cell>
          <cell r="AA274">
            <v>0</v>
          </cell>
          <cell r="AB274">
            <v>-5000</v>
          </cell>
        </row>
        <row r="275">
          <cell r="A275" t="str">
            <v>FURN00224</v>
          </cell>
          <cell r="B275" t="str">
            <v>Desk</v>
          </cell>
          <cell r="C275" t="str">
            <v>ACC</v>
          </cell>
          <cell r="D275" t="str">
            <v>Reducing balance</v>
          </cell>
          <cell r="E275" t="str">
            <v>1/1/2019</v>
          </cell>
          <cell r="F275">
            <v>0</v>
          </cell>
          <cell r="G275">
            <v>13395.7</v>
          </cell>
          <cell r="H275">
            <v>13122.32</v>
          </cell>
          <cell r="I275">
            <v>25629.52</v>
          </cell>
          <cell r="J275">
            <v>0</v>
          </cell>
          <cell r="K275">
            <v>0</v>
          </cell>
          <cell r="L275">
            <v>25629.52</v>
          </cell>
          <cell r="M275">
            <v>-12233.82</v>
          </cell>
          <cell r="N275">
            <v>-273.38</v>
          </cell>
          <cell r="O275">
            <v>0</v>
          </cell>
          <cell r="P275">
            <v>0</v>
          </cell>
          <cell r="Q275">
            <v>-12507.2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 t="str">
            <v>1/1/1900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A276" t="str">
            <v>FURN00225</v>
          </cell>
          <cell r="B276" t="str">
            <v>Desk</v>
          </cell>
          <cell r="C276" t="str">
            <v>ACC</v>
          </cell>
          <cell r="D276" t="str">
            <v>Reducing balance</v>
          </cell>
          <cell r="E276" t="str">
            <v>1/1/2019</v>
          </cell>
          <cell r="F276">
            <v>0</v>
          </cell>
          <cell r="G276">
            <v>13395.7</v>
          </cell>
          <cell r="H276">
            <v>13122.32</v>
          </cell>
          <cell r="I276">
            <v>25629.52</v>
          </cell>
          <cell r="J276">
            <v>0</v>
          </cell>
          <cell r="K276">
            <v>0</v>
          </cell>
          <cell r="L276">
            <v>25629.52</v>
          </cell>
          <cell r="M276">
            <v>-12233.82</v>
          </cell>
          <cell r="N276">
            <v>-273.38</v>
          </cell>
          <cell r="O276">
            <v>0</v>
          </cell>
          <cell r="P276">
            <v>0</v>
          </cell>
          <cell r="Q276">
            <v>-12507.2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 t="str">
            <v>1/1/1900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A277" t="str">
            <v>FURN00226</v>
          </cell>
          <cell r="B277" t="str">
            <v>Desk</v>
          </cell>
          <cell r="C277" t="str">
            <v>ACC</v>
          </cell>
          <cell r="D277" t="str">
            <v>Reducing balance</v>
          </cell>
          <cell r="E277" t="str">
            <v>1/1/2019</v>
          </cell>
          <cell r="F277">
            <v>0</v>
          </cell>
          <cell r="G277">
            <v>13395.7</v>
          </cell>
          <cell r="H277">
            <v>13122.32</v>
          </cell>
          <cell r="I277">
            <v>25629.52</v>
          </cell>
          <cell r="J277">
            <v>0</v>
          </cell>
          <cell r="K277">
            <v>0</v>
          </cell>
          <cell r="L277">
            <v>25629.52</v>
          </cell>
          <cell r="M277">
            <v>-12233.82</v>
          </cell>
          <cell r="N277">
            <v>-273.38</v>
          </cell>
          <cell r="O277">
            <v>0</v>
          </cell>
          <cell r="P277">
            <v>0</v>
          </cell>
          <cell r="Q277">
            <v>-12507.2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 t="str">
            <v>1/1/1900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A278" t="str">
            <v>FURN00227</v>
          </cell>
          <cell r="B278" t="str">
            <v>Cabinet</v>
          </cell>
          <cell r="C278" t="str">
            <v>ACC</v>
          </cell>
          <cell r="D278" t="str">
            <v>Reducing balance</v>
          </cell>
          <cell r="E278" t="str">
            <v>1/1/2019</v>
          </cell>
          <cell r="F278">
            <v>0</v>
          </cell>
          <cell r="G278">
            <v>12242.92</v>
          </cell>
          <cell r="H278">
            <v>11993.06</v>
          </cell>
          <cell r="I278">
            <v>23424</v>
          </cell>
          <cell r="J278">
            <v>0</v>
          </cell>
          <cell r="K278">
            <v>0</v>
          </cell>
          <cell r="L278">
            <v>23424</v>
          </cell>
          <cell r="M278">
            <v>-11181.08</v>
          </cell>
          <cell r="N278">
            <v>-249.86</v>
          </cell>
          <cell r="O278">
            <v>0</v>
          </cell>
          <cell r="P278">
            <v>0</v>
          </cell>
          <cell r="Q278">
            <v>-11430.94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 t="str">
            <v>1/1/1900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A279" t="str">
            <v>FURN00228</v>
          </cell>
          <cell r="B279" t="str">
            <v>Cabinet</v>
          </cell>
          <cell r="C279" t="str">
            <v>ACC</v>
          </cell>
          <cell r="D279" t="str">
            <v>Reducing balance</v>
          </cell>
          <cell r="E279" t="str">
            <v>1/1/2019</v>
          </cell>
          <cell r="F279">
            <v>0</v>
          </cell>
          <cell r="G279">
            <v>12242.92</v>
          </cell>
          <cell r="H279">
            <v>11993.06</v>
          </cell>
          <cell r="I279">
            <v>23424</v>
          </cell>
          <cell r="J279">
            <v>0</v>
          </cell>
          <cell r="K279">
            <v>0</v>
          </cell>
          <cell r="L279">
            <v>23424</v>
          </cell>
          <cell r="M279">
            <v>-11181.08</v>
          </cell>
          <cell r="N279">
            <v>-249.86</v>
          </cell>
          <cell r="O279">
            <v>0</v>
          </cell>
          <cell r="P279">
            <v>0</v>
          </cell>
          <cell r="Q279">
            <v>-11430.94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 t="str">
            <v>1/1/1900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A280" t="str">
            <v>FURN00229</v>
          </cell>
          <cell r="B280" t="str">
            <v>Desk</v>
          </cell>
          <cell r="C280" t="str">
            <v>ACC</v>
          </cell>
          <cell r="D280" t="str">
            <v>Reducing balance</v>
          </cell>
          <cell r="E280" t="str">
            <v>1/1/2019</v>
          </cell>
          <cell r="F280">
            <v>0</v>
          </cell>
          <cell r="G280">
            <v>12900.48</v>
          </cell>
          <cell r="H280">
            <v>12637.21</v>
          </cell>
          <cell r="I280">
            <v>24682</v>
          </cell>
          <cell r="J280">
            <v>0</v>
          </cell>
          <cell r="K280">
            <v>0</v>
          </cell>
          <cell r="L280">
            <v>24682</v>
          </cell>
          <cell r="M280">
            <v>-11781.52</v>
          </cell>
          <cell r="N280">
            <v>-263.27</v>
          </cell>
          <cell r="O280">
            <v>0</v>
          </cell>
          <cell r="P280">
            <v>0</v>
          </cell>
          <cell r="Q280">
            <v>-12044.79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str">
            <v>1/1/1900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A281" t="str">
            <v>FURN00230</v>
          </cell>
          <cell r="B281" t="str">
            <v>Desk</v>
          </cell>
          <cell r="C281" t="str">
            <v>ACC</v>
          </cell>
          <cell r="D281" t="str">
            <v>Reducing balance</v>
          </cell>
          <cell r="E281" t="str">
            <v>2/1/2019</v>
          </cell>
          <cell r="F281">
            <v>0</v>
          </cell>
          <cell r="G281">
            <v>12059.85</v>
          </cell>
          <cell r="H281">
            <v>11813.73</v>
          </cell>
          <cell r="I281">
            <v>22602.81</v>
          </cell>
          <cell r="J281">
            <v>0</v>
          </cell>
          <cell r="K281">
            <v>0</v>
          </cell>
          <cell r="L281">
            <v>22602.81</v>
          </cell>
          <cell r="M281">
            <v>-10542.96</v>
          </cell>
          <cell r="N281">
            <v>-246.12</v>
          </cell>
          <cell r="O281">
            <v>0</v>
          </cell>
          <cell r="P281">
            <v>0</v>
          </cell>
          <cell r="Q281">
            <v>-10789.08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 t="str">
            <v>1/1/1900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A282" t="str">
            <v>FURN00231</v>
          </cell>
          <cell r="B282" t="str">
            <v>Rack</v>
          </cell>
          <cell r="C282" t="str">
            <v>ACC</v>
          </cell>
          <cell r="D282" t="str">
            <v>Reducing balance</v>
          </cell>
          <cell r="E282" t="str">
            <v>2/1/2019</v>
          </cell>
          <cell r="F282">
            <v>0</v>
          </cell>
          <cell r="G282">
            <v>31218.33</v>
          </cell>
          <cell r="H282">
            <v>30581.22</v>
          </cell>
          <cell r="I282">
            <v>58510</v>
          </cell>
          <cell r="J282">
            <v>0</v>
          </cell>
          <cell r="K282">
            <v>0</v>
          </cell>
          <cell r="L282">
            <v>58510</v>
          </cell>
          <cell r="M282">
            <v>-27291.67</v>
          </cell>
          <cell r="N282">
            <v>-637.11</v>
          </cell>
          <cell r="O282">
            <v>0</v>
          </cell>
          <cell r="P282">
            <v>0</v>
          </cell>
          <cell r="Q282">
            <v>-27928.78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str">
            <v>1/1/1900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A283" t="str">
            <v>FURN00232</v>
          </cell>
          <cell r="B283" t="str">
            <v>Air Condition</v>
          </cell>
          <cell r="C283" t="str">
            <v>ACC</v>
          </cell>
          <cell r="D283" t="str">
            <v>Reducing balance</v>
          </cell>
          <cell r="E283" t="str">
            <v>2/1/2019</v>
          </cell>
          <cell r="F283">
            <v>0</v>
          </cell>
          <cell r="G283">
            <v>119091.29</v>
          </cell>
          <cell r="H283">
            <v>116660.86</v>
          </cell>
          <cell r="I283">
            <v>223203.12</v>
          </cell>
          <cell r="J283">
            <v>0</v>
          </cell>
          <cell r="K283">
            <v>0</v>
          </cell>
          <cell r="L283">
            <v>223203.12</v>
          </cell>
          <cell r="M283">
            <v>-104111.83</v>
          </cell>
          <cell r="N283">
            <v>-2430.4299999999998</v>
          </cell>
          <cell r="O283">
            <v>0</v>
          </cell>
          <cell r="P283">
            <v>0</v>
          </cell>
          <cell r="Q283">
            <v>-106542.26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 t="str">
            <v>1/1/1900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A284" t="str">
            <v>FURN00233</v>
          </cell>
          <cell r="B284" t="str">
            <v>Desk 80*60*75</v>
          </cell>
          <cell r="C284" t="str">
            <v>ACC</v>
          </cell>
          <cell r="D284" t="str">
            <v>Reducing balance</v>
          </cell>
          <cell r="E284" t="str">
            <v>2/1/2019</v>
          </cell>
          <cell r="F284">
            <v>0</v>
          </cell>
          <cell r="G284">
            <v>6556.73</v>
          </cell>
          <cell r="H284">
            <v>6422.92</v>
          </cell>
          <cell r="I284">
            <v>12288.73</v>
          </cell>
          <cell r="J284">
            <v>0</v>
          </cell>
          <cell r="K284">
            <v>0</v>
          </cell>
          <cell r="L284">
            <v>12288.73</v>
          </cell>
          <cell r="M284">
            <v>-5732</v>
          </cell>
          <cell r="N284">
            <v>-133.81</v>
          </cell>
          <cell r="O284">
            <v>0</v>
          </cell>
          <cell r="P284">
            <v>0</v>
          </cell>
          <cell r="Q284">
            <v>-5865.81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 t="str">
            <v>1/1/1900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A285" t="str">
            <v>FURN00234</v>
          </cell>
          <cell r="B285" t="str">
            <v>Desk 140*80*75</v>
          </cell>
          <cell r="C285" t="str">
            <v>ACC</v>
          </cell>
          <cell r="D285" t="str">
            <v>Reducing balance</v>
          </cell>
          <cell r="E285" t="str">
            <v>2/1/2019</v>
          </cell>
          <cell r="F285">
            <v>0</v>
          </cell>
          <cell r="G285">
            <v>13550.69</v>
          </cell>
          <cell r="H285">
            <v>13274.14</v>
          </cell>
          <cell r="I285">
            <v>25397</v>
          </cell>
          <cell r="J285">
            <v>0</v>
          </cell>
          <cell r="K285">
            <v>0</v>
          </cell>
          <cell r="L285">
            <v>25397</v>
          </cell>
          <cell r="M285">
            <v>-11846.31</v>
          </cell>
          <cell r="N285">
            <v>-276.55</v>
          </cell>
          <cell r="O285">
            <v>0</v>
          </cell>
          <cell r="P285">
            <v>0</v>
          </cell>
          <cell r="Q285">
            <v>-12122.86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str">
            <v>1/1/1900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A286" t="str">
            <v>FURN00235</v>
          </cell>
          <cell r="B286" t="str">
            <v>Desk 140*80*75</v>
          </cell>
          <cell r="C286" t="str">
            <v>ACC</v>
          </cell>
          <cell r="D286" t="str">
            <v>Reducing balance</v>
          </cell>
          <cell r="E286" t="str">
            <v>2/1/2019</v>
          </cell>
          <cell r="F286">
            <v>0</v>
          </cell>
          <cell r="G286">
            <v>13550.69</v>
          </cell>
          <cell r="H286">
            <v>13274.14</v>
          </cell>
          <cell r="I286">
            <v>25397</v>
          </cell>
          <cell r="J286">
            <v>0</v>
          </cell>
          <cell r="K286">
            <v>0</v>
          </cell>
          <cell r="L286">
            <v>25397</v>
          </cell>
          <cell r="M286">
            <v>-11846.31</v>
          </cell>
          <cell r="N286">
            <v>-276.55</v>
          </cell>
          <cell r="O286">
            <v>0</v>
          </cell>
          <cell r="P286">
            <v>0</v>
          </cell>
          <cell r="Q286">
            <v>-12122.86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 t="str">
            <v>1/1/1900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A287" t="str">
            <v>FURN00236</v>
          </cell>
          <cell r="B287" t="str">
            <v>Desk 140*80*75</v>
          </cell>
          <cell r="C287" t="str">
            <v>ACC</v>
          </cell>
          <cell r="D287" t="str">
            <v>Reducing balance</v>
          </cell>
          <cell r="E287" t="str">
            <v>2/1/2019</v>
          </cell>
          <cell r="F287">
            <v>0</v>
          </cell>
          <cell r="G287">
            <v>13550.69</v>
          </cell>
          <cell r="H287">
            <v>13274.14</v>
          </cell>
          <cell r="I287">
            <v>25397</v>
          </cell>
          <cell r="J287">
            <v>0</v>
          </cell>
          <cell r="K287">
            <v>0</v>
          </cell>
          <cell r="L287">
            <v>25397</v>
          </cell>
          <cell r="M287">
            <v>-11846.31</v>
          </cell>
          <cell r="N287">
            <v>-276.55</v>
          </cell>
          <cell r="O287">
            <v>0</v>
          </cell>
          <cell r="P287">
            <v>0</v>
          </cell>
          <cell r="Q287">
            <v>-12122.86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 t="str">
            <v>1/1/1900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A288" t="str">
            <v>FURN00237</v>
          </cell>
          <cell r="B288" t="str">
            <v>Desk 140*80*75</v>
          </cell>
          <cell r="C288" t="str">
            <v>ACC</v>
          </cell>
          <cell r="D288" t="str">
            <v>Reducing balance</v>
          </cell>
          <cell r="E288" t="str">
            <v>2/1/2019</v>
          </cell>
          <cell r="F288">
            <v>0</v>
          </cell>
          <cell r="G288">
            <v>13550.69</v>
          </cell>
          <cell r="H288">
            <v>13274.14</v>
          </cell>
          <cell r="I288">
            <v>25397</v>
          </cell>
          <cell r="J288">
            <v>0</v>
          </cell>
          <cell r="K288">
            <v>0</v>
          </cell>
          <cell r="L288">
            <v>25397</v>
          </cell>
          <cell r="M288">
            <v>-11846.31</v>
          </cell>
          <cell r="N288">
            <v>-276.55</v>
          </cell>
          <cell r="O288">
            <v>0</v>
          </cell>
          <cell r="P288">
            <v>0</v>
          </cell>
          <cell r="Q288">
            <v>-12122.86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 t="str">
            <v>1/1/1900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A289" t="str">
            <v>FURN00238</v>
          </cell>
          <cell r="B289" t="str">
            <v>Small Cabinet</v>
          </cell>
          <cell r="C289" t="str">
            <v>ACC</v>
          </cell>
          <cell r="D289" t="str">
            <v>Reducing balance</v>
          </cell>
          <cell r="E289" t="str">
            <v>2/1/2019</v>
          </cell>
          <cell r="F289">
            <v>0</v>
          </cell>
          <cell r="G289">
            <v>8195.9</v>
          </cell>
          <cell r="H289">
            <v>8028.64</v>
          </cell>
          <cell r="I289">
            <v>15360.89</v>
          </cell>
          <cell r="J289">
            <v>0</v>
          </cell>
          <cell r="K289">
            <v>0</v>
          </cell>
          <cell r="L289">
            <v>15360.89</v>
          </cell>
          <cell r="M289">
            <v>-7164.99</v>
          </cell>
          <cell r="N289">
            <v>-167.26</v>
          </cell>
          <cell r="O289">
            <v>0</v>
          </cell>
          <cell r="P289">
            <v>0</v>
          </cell>
          <cell r="Q289">
            <v>-7332.25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 t="str">
            <v>1/1/1900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A290" t="str">
            <v>FURN00239</v>
          </cell>
          <cell r="B290" t="str">
            <v>Small Cabinet (3 drawers</v>
          </cell>
          <cell r="C290" t="str">
            <v>ACC</v>
          </cell>
          <cell r="D290" t="str">
            <v>Reducing balance</v>
          </cell>
          <cell r="E290" t="str">
            <v>2/1/2019</v>
          </cell>
          <cell r="F290">
            <v>0</v>
          </cell>
          <cell r="G290">
            <v>8195.9</v>
          </cell>
          <cell r="H290">
            <v>8028.64</v>
          </cell>
          <cell r="I290">
            <v>15360.89</v>
          </cell>
          <cell r="J290">
            <v>0</v>
          </cell>
          <cell r="K290">
            <v>0</v>
          </cell>
          <cell r="L290">
            <v>15360.89</v>
          </cell>
          <cell r="M290">
            <v>-7164.99</v>
          </cell>
          <cell r="N290">
            <v>-167.26</v>
          </cell>
          <cell r="O290">
            <v>0</v>
          </cell>
          <cell r="P290">
            <v>0</v>
          </cell>
          <cell r="Q290">
            <v>-7332.25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 t="str">
            <v>1/1/1900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A291" t="str">
            <v>FURN00240</v>
          </cell>
          <cell r="B291" t="str">
            <v>Small Cabinet (3 drawers</v>
          </cell>
          <cell r="C291" t="str">
            <v>ACC</v>
          </cell>
          <cell r="D291" t="str">
            <v>Reducing balance</v>
          </cell>
          <cell r="E291" t="str">
            <v>2/1/2019</v>
          </cell>
          <cell r="F291">
            <v>0</v>
          </cell>
          <cell r="G291">
            <v>8195.9</v>
          </cell>
          <cell r="H291">
            <v>8028.64</v>
          </cell>
          <cell r="I291">
            <v>15360.89</v>
          </cell>
          <cell r="J291">
            <v>0</v>
          </cell>
          <cell r="K291">
            <v>0</v>
          </cell>
          <cell r="L291">
            <v>15360.89</v>
          </cell>
          <cell r="M291">
            <v>-7164.99</v>
          </cell>
          <cell r="N291">
            <v>-167.26</v>
          </cell>
          <cell r="O291">
            <v>0</v>
          </cell>
          <cell r="P291">
            <v>0</v>
          </cell>
          <cell r="Q291">
            <v>-7332.25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 t="str">
            <v>1/1/1900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A292" t="str">
            <v>FURN00241</v>
          </cell>
          <cell r="B292" t="str">
            <v>Small Cabinet (3 drawers</v>
          </cell>
          <cell r="C292" t="str">
            <v>ACC</v>
          </cell>
          <cell r="D292" t="str">
            <v>Reducing balance</v>
          </cell>
          <cell r="E292" t="str">
            <v>2/1/2019</v>
          </cell>
          <cell r="F292">
            <v>0</v>
          </cell>
          <cell r="G292">
            <v>8195.9</v>
          </cell>
          <cell r="H292">
            <v>8028.64</v>
          </cell>
          <cell r="I292">
            <v>15360.89</v>
          </cell>
          <cell r="J292">
            <v>0</v>
          </cell>
          <cell r="K292">
            <v>0</v>
          </cell>
          <cell r="L292">
            <v>15360.89</v>
          </cell>
          <cell r="M292">
            <v>-7164.99</v>
          </cell>
          <cell r="N292">
            <v>-167.26</v>
          </cell>
          <cell r="O292">
            <v>0</v>
          </cell>
          <cell r="P292">
            <v>0</v>
          </cell>
          <cell r="Q292">
            <v>-7332.25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str">
            <v>1/1/1900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A293" t="str">
            <v>FURN00242</v>
          </cell>
          <cell r="B293" t="str">
            <v>Movable Poltron</v>
          </cell>
          <cell r="C293" t="str">
            <v>ACC</v>
          </cell>
          <cell r="D293" t="str">
            <v>Reducing balance</v>
          </cell>
          <cell r="E293" t="str">
            <v>2/1/2019</v>
          </cell>
          <cell r="F293">
            <v>0</v>
          </cell>
          <cell r="G293">
            <v>5000</v>
          </cell>
          <cell r="H293">
            <v>0</v>
          </cell>
          <cell r="I293">
            <v>8704.5</v>
          </cell>
          <cell r="J293">
            <v>0</v>
          </cell>
          <cell r="K293">
            <v>-8704.5</v>
          </cell>
          <cell r="L293">
            <v>0</v>
          </cell>
          <cell r="M293">
            <v>-3704.5</v>
          </cell>
          <cell r="N293">
            <v>0</v>
          </cell>
          <cell r="O293">
            <v>0</v>
          </cell>
          <cell r="P293">
            <v>3704.5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 t="str">
            <v>12/31/2021</v>
          </cell>
          <cell r="Y293">
            <v>5000</v>
          </cell>
          <cell r="Z293">
            <v>0</v>
          </cell>
          <cell r="AA293">
            <v>0</v>
          </cell>
          <cell r="AB293">
            <v>-5000</v>
          </cell>
        </row>
        <row r="294">
          <cell r="A294" t="str">
            <v>FURN00243</v>
          </cell>
          <cell r="B294" t="str">
            <v>Movable Poltron</v>
          </cell>
          <cell r="C294" t="str">
            <v>ACC</v>
          </cell>
          <cell r="D294" t="str">
            <v>Reducing balance</v>
          </cell>
          <cell r="E294" t="str">
            <v>2/1/2019</v>
          </cell>
          <cell r="F294">
            <v>0</v>
          </cell>
          <cell r="G294">
            <v>5000</v>
          </cell>
          <cell r="H294">
            <v>0</v>
          </cell>
          <cell r="I294">
            <v>8704.5</v>
          </cell>
          <cell r="J294">
            <v>0</v>
          </cell>
          <cell r="K294">
            <v>-8704.5</v>
          </cell>
          <cell r="L294">
            <v>0</v>
          </cell>
          <cell r="M294">
            <v>-3704.5</v>
          </cell>
          <cell r="N294">
            <v>0</v>
          </cell>
          <cell r="O294">
            <v>0</v>
          </cell>
          <cell r="P294">
            <v>3704.5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 t="str">
            <v>12/31/2021</v>
          </cell>
          <cell r="Y294">
            <v>5000</v>
          </cell>
          <cell r="Z294">
            <v>0</v>
          </cell>
          <cell r="AA294">
            <v>0</v>
          </cell>
          <cell r="AB294">
            <v>-5000</v>
          </cell>
        </row>
        <row r="295">
          <cell r="A295" t="str">
            <v>FURN00244</v>
          </cell>
          <cell r="B295" t="str">
            <v>Movable Poltron</v>
          </cell>
          <cell r="C295" t="str">
            <v>ACC</v>
          </cell>
          <cell r="D295" t="str">
            <v>Reducing balance</v>
          </cell>
          <cell r="E295" t="str">
            <v>2/1/2019</v>
          </cell>
          <cell r="F295">
            <v>0</v>
          </cell>
          <cell r="G295">
            <v>5000</v>
          </cell>
          <cell r="H295">
            <v>0</v>
          </cell>
          <cell r="I295">
            <v>8704.5</v>
          </cell>
          <cell r="J295">
            <v>0</v>
          </cell>
          <cell r="K295">
            <v>-8704.5</v>
          </cell>
          <cell r="L295">
            <v>0</v>
          </cell>
          <cell r="M295">
            <v>-3704.5</v>
          </cell>
          <cell r="N295">
            <v>0</v>
          </cell>
          <cell r="O295">
            <v>0</v>
          </cell>
          <cell r="P295">
            <v>3704.5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 t="str">
            <v>12/31/2021</v>
          </cell>
          <cell r="Y295">
            <v>5000</v>
          </cell>
          <cell r="Z295">
            <v>0</v>
          </cell>
          <cell r="AA295">
            <v>0</v>
          </cell>
          <cell r="AB295">
            <v>-5000</v>
          </cell>
        </row>
        <row r="296">
          <cell r="A296" t="str">
            <v>FURN00245</v>
          </cell>
          <cell r="B296" t="str">
            <v>Movable Poltron</v>
          </cell>
          <cell r="C296" t="str">
            <v>ACC</v>
          </cell>
          <cell r="D296" t="str">
            <v>Reducing balance</v>
          </cell>
          <cell r="E296" t="str">
            <v>2/1/2019</v>
          </cell>
          <cell r="F296">
            <v>0</v>
          </cell>
          <cell r="G296">
            <v>5000</v>
          </cell>
          <cell r="H296">
            <v>0</v>
          </cell>
          <cell r="I296">
            <v>8704.5</v>
          </cell>
          <cell r="J296">
            <v>0</v>
          </cell>
          <cell r="K296">
            <v>-8704.5</v>
          </cell>
          <cell r="L296">
            <v>0</v>
          </cell>
          <cell r="M296">
            <v>-3704.5</v>
          </cell>
          <cell r="N296">
            <v>0</v>
          </cell>
          <cell r="O296">
            <v>0</v>
          </cell>
          <cell r="P296">
            <v>3704.5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 t="str">
            <v>12/31/2021</v>
          </cell>
          <cell r="Y296">
            <v>5000</v>
          </cell>
          <cell r="Z296">
            <v>0</v>
          </cell>
          <cell r="AA296">
            <v>0</v>
          </cell>
          <cell r="AB296">
            <v>-5000</v>
          </cell>
        </row>
        <row r="297">
          <cell r="A297" t="str">
            <v>FURN00246</v>
          </cell>
          <cell r="B297" t="str">
            <v>Cabinet 90*35*130</v>
          </cell>
          <cell r="C297" t="str">
            <v>ACC</v>
          </cell>
          <cell r="D297" t="str">
            <v>Reducing balance</v>
          </cell>
          <cell r="E297" t="str">
            <v>2/1/2019</v>
          </cell>
          <cell r="F297">
            <v>0</v>
          </cell>
          <cell r="G297">
            <v>12293.65</v>
          </cell>
          <cell r="H297">
            <v>12042.76</v>
          </cell>
          <cell r="I297">
            <v>23041</v>
          </cell>
          <cell r="J297">
            <v>0</v>
          </cell>
          <cell r="K297">
            <v>0</v>
          </cell>
          <cell r="L297">
            <v>23041</v>
          </cell>
          <cell r="M297">
            <v>-10747.35</v>
          </cell>
          <cell r="N297">
            <v>-250.89</v>
          </cell>
          <cell r="O297">
            <v>0</v>
          </cell>
          <cell r="P297">
            <v>0</v>
          </cell>
          <cell r="Q297">
            <v>-10998.24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str">
            <v>1/1/1900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A298" t="str">
            <v>FURN00247</v>
          </cell>
          <cell r="B298" t="str">
            <v>Cabinet 90*35*130</v>
          </cell>
          <cell r="C298" t="str">
            <v>ACC</v>
          </cell>
          <cell r="D298" t="str">
            <v>Reducing balance</v>
          </cell>
          <cell r="E298" t="str">
            <v>2/1/2019</v>
          </cell>
          <cell r="F298">
            <v>0</v>
          </cell>
          <cell r="G298">
            <v>12293.65</v>
          </cell>
          <cell r="H298">
            <v>12042.76</v>
          </cell>
          <cell r="I298">
            <v>23041</v>
          </cell>
          <cell r="J298">
            <v>0</v>
          </cell>
          <cell r="K298">
            <v>0</v>
          </cell>
          <cell r="L298">
            <v>23041</v>
          </cell>
          <cell r="M298">
            <v>-10747.35</v>
          </cell>
          <cell r="N298">
            <v>-250.89</v>
          </cell>
          <cell r="O298">
            <v>0</v>
          </cell>
          <cell r="P298">
            <v>0</v>
          </cell>
          <cell r="Q298">
            <v>-10998.24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 t="str">
            <v>1/1/1900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A299" t="str">
            <v>FURN00248</v>
          </cell>
          <cell r="B299" t="str">
            <v>Cabinet 90*35*207</v>
          </cell>
          <cell r="C299" t="str">
            <v>ACC</v>
          </cell>
          <cell r="D299" t="str">
            <v>Reducing balance</v>
          </cell>
          <cell r="E299" t="str">
            <v>2/1/2019</v>
          </cell>
          <cell r="F299">
            <v>0</v>
          </cell>
          <cell r="G299">
            <v>20762.78</v>
          </cell>
          <cell r="H299">
            <v>20339.05</v>
          </cell>
          <cell r="I299">
            <v>38914</v>
          </cell>
          <cell r="J299">
            <v>0</v>
          </cell>
          <cell r="K299">
            <v>0</v>
          </cell>
          <cell r="L299">
            <v>38914</v>
          </cell>
          <cell r="M299">
            <v>-18151.22</v>
          </cell>
          <cell r="N299">
            <v>-423.73</v>
          </cell>
          <cell r="O299">
            <v>0</v>
          </cell>
          <cell r="P299">
            <v>0</v>
          </cell>
          <cell r="Q299">
            <v>-18574.95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 t="str">
            <v>1/1/1900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 t="str">
            <v>FURN00249</v>
          </cell>
          <cell r="B300" t="str">
            <v>Carpet</v>
          </cell>
          <cell r="C300" t="str">
            <v>ACC</v>
          </cell>
          <cell r="D300" t="str">
            <v>Reducing balance</v>
          </cell>
          <cell r="E300" t="str">
            <v>2/1/2019</v>
          </cell>
          <cell r="F300">
            <v>0</v>
          </cell>
          <cell r="G300">
            <v>6662.62</v>
          </cell>
          <cell r="H300">
            <v>6526.65</v>
          </cell>
          <cell r="I300">
            <v>12487.2</v>
          </cell>
          <cell r="J300">
            <v>0</v>
          </cell>
          <cell r="K300">
            <v>0</v>
          </cell>
          <cell r="L300">
            <v>12487.2</v>
          </cell>
          <cell r="M300">
            <v>-5824.58</v>
          </cell>
          <cell r="N300">
            <v>-135.97</v>
          </cell>
          <cell r="O300">
            <v>0</v>
          </cell>
          <cell r="P300">
            <v>0</v>
          </cell>
          <cell r="Q300">
            <v>-5960.55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 t="str">
            <v>1/1/1900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A301" t="str">
            <v>FURN00250</v>
          </cell>
          <cell r="B301" t="str">
            <v>Air Condition (Koka kondicione</v>
          </cell>
          <cell r="C301" t="str">
            <v>ACC</v>
          </cell>
          <cell r="D301" t="str">
            <v>Reducing balance</v>
          </cell>
          <cell r="E301" t="str">
            <v>2/1/2019</v>
          </cell>
          <cell r="F301">
            <v>0</v>
          </cell>
          <cell r="G301">
            <v>41450.6</v>
          </cell>
          <cell r="H301">
            <v>40604.67</v>
          </cell>
          <cell r="I301">
            <v>77687.5</v>
          </cell>
          <cell r="J301">
            <v>0</v>
          </cell>
          <cell r="K301">
            <v>0</v>
          </cell>
          <cell r="L301">
            <v>77687.5</v>
          </cell>
          <cell r="M301">
            <v>-36236.9</v>
          </cell>
          <cell r="N301">
            <v>-845.93</v>
          </cell>
          <cell r="O301">
            <v>0</v>
          </cell>
          <cell r="P301">
            <v>0</v>
          </cell>
          <cell r="Q301">
            <v>-37082.83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 t="str">
            <v>1/1/1900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A302" t="str">
            <v>FURN00251</v>
          </cell>
          <cell r="B302" t="str">
            <v>Air Condition (Koka kondicione</v>
          </cell>
          <cell r="C302" t="str">
            <v>ACC</v>
          </cell>
          <cell r="D302" t="str">
            <v>Reducing balance</v>
          </cell>
          <cell r="E302" t="str">
            <v>2/1/2019</v>
          </cell>
          <cell r="F302">
            <v>0</v>
          </cell>
          <cell r="G302">
            <v>41450.6</v>
          </cell>
          <cell r="H302">
            <v>40604.67</v>
          </cell>
          <cell r="I302">
            <v>77687.5</v>
          </cell>
          <cell r="J302">
            <v>0</v>
          </cell>
          <cell r="K302">
            <v>0</v>
          </cell>
          <cell r="L302">
            <v>77687.5</v>
          </cell>
          <cell r="M302">
            <v>-36236.9</v>
          </cell>
          <cell r="N302">
            <v>-845.93</v>
          </cell>
          <cell r="O302">
            <v>0</v>
          </cell>
          <cell r="P302">
            <v>0</v>
          </cell>
          <cell r="Q302">
            <v>-37082.83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 t="str">
            <v>1/1/1900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A303" t="str">
            <v>FURN00252</v>
          </cell>
          <cell r="B303" t="str">
            <v>Air Condition (Koka kondicione</v>
          </cell>
          <cell r="C303" t="str">
            <v>ACC</v>
          </cell>
          <cell r="D303" t="str">
            <v>Reducing balance</v>
          </cell>
          <cell r="E303" t="str">
            <v>2/1/2019</v>
          </cell>
          <cell r="F303">
            <v>0</v>
          </cell>
          <cell r="G303">
            <v>41450.6</v>
          </cell>
          <cell r="H303">
            <v>40604.67</v>
          </cell>
          <cell r="I303">
            <v>77687.5</v>
          </cell>
          <cell r="J303">
            <v>0</v>
          </cell>
          <cell r="K303">
            <v>0</v>
          </cell>
          <cell r="L303">
            <v>77687.5</v>
          </cell>
          <cell r="M303">
            <v>-36236.9</v>
          </cell>
          <cell r="N303">
            <v>-845.93</v>
          </cell>
          <cell r="O303">
            <v>0</v>
          </cell>
          <cell r="P303">
            <v>0</v>
          </cell>
          <cell r="Q303">
            <v>-37082.83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 t="str">
            <v>1/1/1900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A304" t="str">
            <v>FURN00253</v>
          </cell>
          <cell r="B304" t="str">
            <v>Air Condition (Koka kondicione</v>
          </cell>
          <cell r="C304" t="str">
            <v>ACC</v>
          </cell>
          <cell r="D304" t="str">
            <v>Reducing balance</v>
          </cell>
          <cell r="E304" t="str">
            <v>2/1/2019</v>
          </cell>
          <cell r="F304">
            <v>0</v>
          </cell>
          <cell r="G304">
            <v>41450.6</v>
          </cell>
          <cell r="H304">
            <v>40604.67</v>
          </cell>
          <cell r="I304">
            <v>77687.5</v>
          </cell>
          <cell r="J304">
            <v>0</v>
          </cell>
          <cell r="K304">
            <v>0</v>
          </cell>
          <cell r="L304">
            <v>77687.5</v>
          </cell>
          <cell r="M304">
            <v>-36236.9</v>
          </cell>
          <cell r="N304">
            <v>-845.93</v>
          </cell>
          <cell r="O304">
            <v>0</v>
          </cell>
          <cell r="P304">
            <v>0</v>
          </cell>
          <cell r="Q304">
            <v>-37082.83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 t="str">
            <v>1/1/1900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A305" t="str">
            <v>FURN00254</v>
          </cell>
          <cell r="B305" t="str">
            <v>Cabinet Adesiv glass</v>
          </cell>
          <cell r="C305" t="str">
            <v>ACC</v>
          </cell>
          <cell r="D305" t="str">
            <v>Reducing balance</v>
          </cell>
          <cell r="E305" t="str">
            <v>3/1/2019</v>
          </cell>
          <cell r="F305">
            <v>0</v>
          </cell>
          <cell r="G305">
            <v>20275.099999999999</v>
          </cell>
          <cell r="H305">
            <v>19861.32</v>
          </cell>
          <cell r="I305">
            <v>38000</v>
          </cell>
          <cell r="J305">
            <v>0</v>
          </cell>
          <cell r="K305">
            <v>0</v>
          </cell>
          <cell r="L305">
            <v>38000</v>
          </cell>
          <cell r="M305">
            <v>-17724.900000000001</v>
          </cell>
          <cell r="N305">
            <v>-413.78</v>
          </cell>
          <cell r="O305">
            <v>0</v>
          </cell>
          <cell r="P305">
            <v>0</v>
          </cell>
          <cell r="Q305">
            <v>-18138.68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 t="str">
            <v>1/1/1900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A306" t="str">
            <v>FURN00255</v>
          </cell>
          <cell r="B306" t="str">
            <v>Cabinet</v>
          </cell>
          <cell r="C306" t="str">
            <v>ACC</v>
          </cell>
          <cell r="D306" t="str">
            <v>Reducing balance</v>
          </cell>
          <cell r="E306" t="str">
            <v>3/1/2019</v>
          </cell>
          <cell r="F306">
            <v>0</v>
          </cell>
          <cell r="G306">
            <v>18140.900000000001</v>
          </cell>
          <cell r="H306">
            <v>17770.68</v>
          </cell>
          <cell r="I306">
            <v>34000</v>
          </cell>
          <cell r="J306">
            <v>0</v>
          </cell>
          <cell r="K306">
            <v>0</v>
          </cell>
          <cell r="L306">
            <v>34000</v>
          </cell>
          <cell r="M306">
            <v>-15859.1</v>
          </cell>
          <cell r="N306">
            <v>-370.22</v>
          </cell>
          <cell r="O306">
            <v>0</v>
          </cell>
          <cell r="P306">
            <v>0</v>
          </cell>
          <cell r="Q306">
            <v>-16229.32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 t="str">
            <v>1/1/1900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 t="str">
            <v>FURN00256</v>
          </cell>
          <cell r="B307" t="str">
            <v>Moket</v>
          </cell>
          <cell r="C307" t="str">
            <v>ACC</v>
          </cell>
          <cell r="D307" t="str">
            <v>Reducing balance</v>
          </cell>
          <cell r="E307" t="str">
            <v>3/1/2019</v>
          </cell>
          <cell r="F307">
            <v>0</v>
          </cell>
          <cell r="G307">
            <v>14406</v>
          </cell>
          <cell r="H307">
            <v>14112</v>
          </cell>
          <cell r="I307">
            <v>27000</v>
          </cell>
          <cell r="J307">
            <v>0</v>
          </cell>
          <cell r="K307">
            <v>0</v>
          </cell>
          <cell r="L307">
            <v>27000</v>
          </cell>
          <cell r="M307">
            <v>-12594</v>
          </cell>
          <cell r="N307">
            <v>-294</v>
          </cell>
          <cell r="O307">
            <v>0</v>
          </cell>
          <cell r="P307">
            <v>0</v>
          </cell>
          <cell r="Q307">
            <v>-12888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 t="str">
            <v>1/1/1900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A308" t="str">
            <v>FURN00257</v>
          </cell>
          <cell r="B308" t="str">
            <v>Promotional desk</v>
          </cell>
          <cell r="C308" t="str">
            <v>ACC</v>
          </cell>
          <cell r="D308" t="str">
            <v>Reducing balance</v>
          </cell>
          <cell r="E308" t="str">
            <v>3/1/2019</v>
          </cell>
          <cell r="F308">
            <v>0</v>
          </cell>
          <cell r="G308">
            <v>48020</v>
          </cell>
          <cell r="H308">
            <v>47040</v>
          </cell>
          <cell r="I308">
            <v>90000</v>
          </cell>
          <cell r="J308">
            <v>0</v>
          </cell>
          <cell r="K308">
            <v>0</v>
          </cell>
          <cell r="L308">
            <v>90000</v>
          </cell>
          <cell r="M308">
            <v>-41980</v>
          </cell>
          <cell r="N308">
            <v>-980</v>
          </cell>
          <cell r="O308">
            <v>0</v>
          </cell>
          <cell r="P308">
            <v>0</v>
          </cell>
          <cell r="Q308">
            <v>-42960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 t="str">
            <v>1/1/1900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A309" t="str">
            <v>FURN00258</v>
          </cell>
          <cell r="B309" t="str">
            <v>Desk</v>
          </cell>
          <cell r="C309" t="str">
            <v>ACC</v>
          </cell>
          <cell r="D309" t="str">
            <v>Reducing balance</v>
          </cell>
          <cell r="E309" t="str">
            <v>3/1/2019</v>
          </cell>
          <cell r="F309">
            <v>0</v>
          </cell>
          <cell r="G309">
            <v>24010</v>
          </cell>
          <cell r="H309">
            <v>23520</v>
          </cell>
          <cell r="I309">
            <v>45000</v>
          </cell>
          <cell r="J309">
            <v>0</v>
          </cell>
          <cell r="K309">
            <v>0</v>
          </cell>
          <cell r="L309">
            <v>45000</v>
          </cell>
          <cell r="M309">
            <v>-20990</v>
          </cell>
          <cell r="N309">
            <v>-490</v>
          </cell>
          <cell r="O309">
            <v>0</v>
          </cell>
          <cell r="P309">
            <v>0</v>
          </cell>
          <cell r="Q309">
            <v>-21480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 t="str">
            <v>1/1/1900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A310" t="str">
            <v>FURN00259</v>
          </cell>
          <cell r="B310" t="str">
            <v>Air Conditioner</v>
          </cell>
          <cell r="C310" t="str">
            <v>ACC</v>
          </cell>
          <cell r="D310" t="str">
            <v>Reducing balance</v>
          </cell>
          <cell r="E310" t="str">
            <v>3/1/2019</v>
          </cell>
          <cell r="F310">
            <v>0</v>
          </cell>
          <cell r="G310">
            <v>86390.67</v>
          </cell>
          <cell r="H310">
            <v>84627.6</v>
          </cell>
          <cell r="I310">
            <v>161915</v>
          </cell>
          <cell r="J310">
            <v>0</v>
          </cell>
          <cell r="K310">
            <v>0</v>
          </cell>
          <cell r="L310">
            <v>161915</v>
          </cell>
          <cell r="M310">
            <v>-75524.33</v>
          </cell>
          <cell r="N310">
            <v>-1763.07</v>
          </cell>
          <cell r="O310">
            <v>0</v>
          </cell>
          <cell r="P310">
            <v>0</v>
          </cell>
          <cell r="Q310">
            <v>-77287.399999999994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 t="str">
            <v>1/1/1900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A311" t="str">
            <v>FURN00260</v>
          </cell>
          <cell r="B311" t="str">
            <v>Air Condition4 (main condition</v>
          </cell>
          <cell r="C311" t="str">
            <v>ACC</v>
          </cell>
          <cell r="D311" t="str">
            <v>Reducing balance</v>
          </cell>
          <cell r="E311" t="str">
            <v>3/1/2019</v>
          </cell>
          <cell r="F311">
            <v>0</v>
          </cell>
          <cell r="G311">
            <v>125951.21</v>
          </cell>
          <cell r="H311">
            <v>123380.78</v>
          </cell>
          <cell r="I311">
            <v>231154</v>
          </cell>
          <cell r="J311">
            <v>0</v>
          </cell>
          <cell r="K311">
            <v>0</v>
          </cell>
          <cell r="L311">
            <v>231154</v>
          </cell>
          <cell r="M311">
            <v>-105202.79</v>
          </cell>
          <cell r="N311">
            <v>-2570.4299999999998</v>
          </cell>
          <cell r="O311">
            <v>0</v>
          </cell>
          <cell r="P311">
            <v>0</v>
          </cell>
          <cell r="Q311">
            <v>-107773.22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 t="str">
            <v>1/1/1900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A312" t="str">
            <v>FURN00261</v>
          </cell>
          <cell r="B312" t="str">
            <v>Aspirator</v>
          </cell>
          <cell r="C312" t="str">
            <v>ACC</v>
          </cell>
          <cell r="D312" t="str">
            <v>Reducing balance</v>
          </cell>
          <cell r="E312" t="str">
            <v>3/1/2019</v>
          </cell>
          <cell r="F312">
            <v>0</v>
          </cell>
          <cell r="G312">
            <v>43670.52</v>
          </cell>
          <cell r="H312">
            <v>42779.29</v>
          </cell>
          <cell r="I312">
            <v>80147</v>
          </cell>
          <cell r="J312">
            <v>0</v>
          </cell>
          <cell r="K312">
            <v>0</v>
          </cell>
          <cell r="L312">
            <v>80147</v>
          </cell>
          <cell r="M312">
            <v>-36476.480000000003</v>
          </cell>
          <cell r="N312">
            <v>-891.23</v>
          </cell>
          <cell r="O312">
            <v>0</v>
          </cell>
          <cell r="P312">
            <v>0</v>
          </cell>
          <cell r="Q312">
            <v>-37367.71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 t="str">
            <v>1/1/1900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A313" t="str">
            <v>FURN00262</v>
          </cell>
          <cell r="B313" t="str">
            <v>Promotional desk</v>
          </cell>
          <cell r="C313" t="str">
            <v>ACC</v>
          </cell>
          <cell r="D313" t="str">
            <v>Reducing balance</v>
          </cell>
          <cell r="E313" t="str">
            <v>3/1/2019</v>
          </cell>
          <cell r="F313">
            <v>0</v>
          </cell>
          <cell r="G313">
            <v>12583.8</v>
          </cell>
          <cell r="H313">
            <v>12326.99</v>
          </cell>
          <cell r="I313">
            <v>23094.6</v>
          </cell>
          <cell r="J313">
            <v>0</v>
          </cell>
          <cell r="K313">
            <v>0</v>
          </cell>
          <cell r="L313">
            <v>23094.6</v>
          </cell>
          <cell r="M313">
            <v>-10510.8</v>
          </cell>
          <cell r="N313">
            <v>-256.81</v>
          </cell>
          <cell r="O313">
            <v>0</v>
          </cell>
          <cell r="P313">
            <v>0</v>
          </cell>
          <cell r="Q313">
            <v>-10767.61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 t="str">
            <v>1/1/1900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A314" t="str">
            <v>FURN00263</v>
          </cell>
          <cell r="B314" t="str">
            <v>Metalic shelf4</v>
          </cell>
          <cell r="C314" t="str">
            <v>ACC</v>
          </cell>
          <cell r="D314" t="str">
            <v>Reducing balance</v>
          </cell>
          <cell r="E314" t="str">
            <v>3/1/2019</v>
          </cell>
          <cell r="F314">
            <v>0</v>
          </cell>
          <cell r="G314">
            <v>343274.4</v>
          </cell>
          <cell r="H314">
            <v>336268.79999999999</v>
          </cell>
          <cell r="I314">
            <v>630000</v>
          </cell>
          <cell r="J314">
            <v>0</v>
          </cell>
          <cell r="K314">
            <v>0</v>
          </cell>
          <cell r="L314">
            <v>630000</v>
          </cell>
          <cell r="M314">
            <v>-286725.59999999998</v>
          </cell>
          <cell r="N314">
            <v>-7005.6</v>
          </cell>
          <cell r="O314">
            <v>0</v>
          </cell>
          <cell r="P314">
            <v>0</v>
          </cell>
          <cell r="Q314">
            <v>-293731.20000000001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 t="str">
            <v>1/1/1900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A315" t="str">
            <v>FURN00264</v>
          </cell>
          <cell r="B315" t="str">
            <v>Work Desk 120*80*75</v>
          </cell>
          <cell r="C315" t="str">
            <v>ACC</v>
          </cell>
          <cell r="D315" t="str">
            <v>Reducing balance</v>
          </cell>
          <cell r="E315" t="str">
            <v>3/1/2019</v>
          </cell>
          <cell r="F315">
            <v>0</v>
          </cell>
          <cell r="G315">
            <v>12739.49</v>
          </cell>
          <cell r="H315">
            <v>12479.5</v>
          </cell>
          <cell r="I315">
            <v>23380.37</v>
          </cell>
          <cell r="J315">
            <v>0</v>
          </cell>
          <cell r="K315">
            <v>0</v>
          </cell>
          <cell r="L315">
            <v>23380.37</v>
          </cell>
          <cell r="M315">
            <v>-10640.88</v>
          </cell>
          <cell r="N315">
            <v>-259.99</v>
          </cell>
          <cell r="O315">
            <v>0</v>
          </cell>
          <cell r="P315">
            <v>0</v>
          </cell>
          <cell r="Q315">
            <v>-10900.87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 t="str">
            <v>1/1/1900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A316" t="str">
            <v>FURN00265</v>
          </cell>
          <cell r="B316" t="str">
            <v>Work Desk 120*80*75</v>
          </cell>
          <cell r="C316" t="str">
            <v>ACC</v>
          </cell>
          <cell r="D316" t="str">
            <v>Reducing balance</v>
          </cell>
          <cell r="E316" t="str">
            <v>3/1/2019</v>
          </cell>
          <cell r="F316">
            <v>0</v>
          </cell>
          <cell r="G316">
            <v>12739.49</v>
          </cell>
          <cell r="H316">
            <v>12479.5</v>
          </cell>
          <cell r="I316">
            <v>23380.37</v>
          </cell>
          <cell r="J316">
            <v>0</v>
          </cell>
          <cell r="K316">
            <v>0</v>
          </cell>
          <cell r="L316">
            <v>23380.37</v>
          </cell>
          <cell r="M316">
            <v>-10640.88</v>
          </cell>
          <cell r="N316">
            <v>-259.99</v>
          </cell>
          <cell r="O316">
            <v>0</v>
          </cell>
          <cell r="P316">
            <v>0</v>
          </cell>
          <cell r="Q316">
            <v>-10900.87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 t="str">
            <v>1/1/1900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A317" t="str">
            <v>FURN00266</v>
          </cell>
          <cell r="B317" t="str">
            <v>Work Desk 120*80*75</v>
          </cell>
          <cell r="C317" t="str">
            <v>ACC</v>
          </cell>
          <cell r="D317" t="str">
            <v>Reducing balance</v>
          </cell>
          <cell r="E317" t="str">
            <v>3/1/2019</v>
          </cell>
          <cell r="F317">
            <v>0</v>
          </cell>
          <cell r="G317">
            <v>12739.49</v>
          </cell>
          <cell r="H317">
            <v>12479.5</v>
          </cell>
          <cell r="I317">
            <v>23380.37</v>
          </cell>
          <cell r="J317">
            <v>0</v>
          </cell>
          <cell r="K317">
            <v>0</v>
          </cell>
          <cell r="L317">
            <v>23380.37</v>
          </cell>
          <cell r="M317">
            <v>-10640.88</v>
          </cell>
          <cell r="N317">
            <v>-259.99</v>
          </cell>
          <cell r="O317">
            <v>0</v>
          </cell>
          <cell r="P317">
            <v>0</v>
          </cell>
          <cell r="Q317">
            <v>-10900.87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 t="str">
            <v>1/1/1900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A318" t="str">
            <v>FURN00267</v>
          </cell>
          <cell r="B318" t="str">
            <v>Work Desk 120*65*75</v>
          </cell>
          <cell r="C318" t="str">
            <v>ACC</v>
          </cell>
          <cell r="D318" t="str">
            <v>Reducing balance</v>
          </cell>
          <cell r="E318" t="str">
            <v>3/1/2019</v>
          </cell>
          <cell r="F318">
            <v>0</v>
          </cell>
          <cell r="G318">
            <v>11908.69</v>
          </cell>
          <cell r="H318">
            <v>11665.66</v>
          </cell>
          <cell r="I318">
            <v>21855.57</v>
          </cell>
          <cell r="J318">
            <v>0</v>
          </cell>
          <cell r="K318">
            <v>0</v>
          </cell>
          <cell r="L318">
            <v>21855.57</v>
          </cell>
          <cell r="M318">
            <v>-9946.8799999999992</v>
          </cell>
          <cell r="N318">
            <v>-243.03</v>
          </cell>
          <cell r="O318">
            <v>0</v>
          </cell>
          <cell r="P318">
            <v>0</v>
          </cell>
          <cell r="Q318">
            <v>-10189.91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 t="str">
            <v>1/1/1900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 t="str">
            <v>FURN00268</v>
          </cell>
          <cell r="B319" t="str">
            <v>Small cabinet</v>
          </cell>
          <cell r="C319" t="str">
            <v>ACC</v>
          </cell>
          <cell r="D319" t="str">
            <v>Reducing balance</v>
          </cell>
          <cell r="E319" t="str">
            <v>3/1/2019</v>
          </cell>
          <cell r="F319">
            <v>0</v>
          </cell>
          <cell r="G319">
            <v>8308.36</v>
          </cell>
          <cell r="H319">
            <v>8138.8</v>
          </cell>
          <cell r="I319">
            <v>15248.07</v>
          </cell>
          <cell r="J319">
            <v>0</v>
          </cell>
          <cell r="K319">
            <v>0</v>
          </cell>
          <cell r="L319">
            <v>15248.07</v>
          </cell>
          <cell r="M319">
            <v>-6939.71</v>
          </cell>
          <cell r="N319">
            <v>-169.56</v>
          </cell>
          <cell r="O319">
            <v>0</v>
          </cell>
          <cell r="P319">
            <v>0</v>
          </cell>
          <cell r="Q319">
            <v>-7109.27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 t="str">
            <v>1/1/1900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A320" t="str">
            <v>FURN00269</v>
          </cell>
          <cell r="B320" t="str">
            <v>Small cabinet</v>
          </cell>
          <cell r="C320" t="str">
            <v>ACC</v>
          </cell>
          <cell r="D320" t="str">
            <v>Reducing balance</v>
          </cell>
          <cell r="E320" t="str">
            <v>3/1/2019</v>
          </cell>
          <cell r="F320">
            <v>0</v>
          </cell>
          <cell r="G320">
            <v>8308.36</v>
          </cell>
          <cell r="H320">
            <v>8138.8</v>
          </cell>
          <cell r="I320">
            <v>15248.07</v>
          </cell>
          <cell r="J320">
            <v>0</v>
          </cell>
          <cell r="K320">
            <v>0</v>
          </cell>
          <cell r="L320">
            <v>15248.07</v>
          </cell>
          <cell r="M320">
            <v>-6939.71</v>
          </cell>
          <cell r="N320">
            <v>-169.56</v>
          </cell>
          <cell r="O320">
            <v>0</v>
          </cell>
          <cell r="P320">
            <v>0</v>
          </cell>
          <cell r="Q320">
            <v>-7109.27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 t="str">
            <v>1/1/1900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A321" t="str">
            <v>FURN00270</v>
          </cell>
          <cell r="B321" t="str">
            <v>Poltron slite magic</v>
          </cell>
          <cell r="C321" t="str">
            <v>ACC</v>
          </cell>
          <cell r="D321" t="str">
            <v>Reducing balance</v>
          </cell>
          <cell r="E321" t="str">
            <v>3/1/2019</v>
          </cell>
          <cell r="F321">
            <v>0</v>
          </cell>
          <cell r="G321">
            <v>8862.2800000000007</v>
          </cell>
          <cell r="H321">
            <v>8681.42</v>
          </cell>
          <cell r="I321">
            <v>16264.61</v>
          </cell>
          <cell r="J321">
            <v>0</v>
          </cell>
          <cell r="K321">
            <v>0</v>
          </cell>
          <cell r="L321">
            <v>16264.61</v>
          </cell>
          <cell r="M321">
            <v>-7402.33</v>
          </cell>
          <cell r="N321">
            <v>-180.86</v>
          </cell>
          <cell r="O321">
            <v>0</v>
          </cell>
          <cell r="P321">
            <v>0</v>
          </cell>
          <cell r="Q321">
            <v>-7583.19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 t="str">
            <v>1/1/1900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 t="str">
            <v>FURN00271</v>
          </cell>
          <cell r="B322" t="str">
            <v>Cabinet 45*35*84</v>
          </cell>
          <cell r="C322" t="str">
            <v>ACC</v>
          </cell>
          <cell r="D322" t="str">
            <v>Reducing balance</v>
          </cell>
          <cell r="E322" t="str">
            <v>3/1/2019</v>
          </cell>
          <cell r="F322">
            <v>0</v>
          </cell>
          <cell r="G322">
            <v>6203.6</v>
          </cell>
          <cell r="H322">
            <v>6077</v>
          </cell>
          <cell r="I322">
            <v>11385.22</v>
          </cell>
          <cell r="J322">
            <v>0</v>
          </cell>
          <cell r="K322">
            <v>0</v>
          </cell>
          <cell r="L322">
            <v>11385.22</v>
          </cell>
          <cell r="M322">
            <v>-5181.62</v>
          </cell>
          <cell r="N322">
            <v>-126.6</v>
          </cell>
          <cell r="O322">
            <v>0</v>
          </cell>
          <cell r="P322">
            <v>0</v>
          </cell>
          <cell r="Q322">
            <v>-5308.22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 t="str">
            <v>1/1/1900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A323" t="str">
            <v>FURN00272</v>
          </cell>
          <cell r="B323" t="str">
            <v>Movable chair GP 220</v>
          </cell>
          <cell r="C323" t="str">
            <v>ACC</v>
          </cell>
          <cell r="D323" t="str">
            <v>Reducing balance</v>
          </cell>
          <cell r="E323" t="str">
            <v>3/1/2019</v>
          </cell>
          <cell r="F323">
            <v>0</v>
          </cell>
          <cell r="G323">
            <v>5000</v>
          </cell>
          <cell r="H323">
            <v>0</v>
          </cell>
          <cell r="I323">
            <v>8640.57</v>
          </cell>
          <cell r="J323">
            <v>0</v>
          </cell>
          <cell r="K323">
            <v>-8640.57</v>
          </cell>
          <cell r="L323">
            <v>0</v>
          </cell>
          <cell r="M323">
            <v>-3640.57</v>
          </cell>
          <cell r="N323">
            <v>0</v>
          </cell>
          <cell r="O323">
            <v>0</v>
          </cell>
          <cell r="P323">
            <v>3640.57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 t="str">
            <v>12/31/2021</v>
          </cell>
          <cell r="Y323">
            <v>5000</v>
          </cell>
          <cell r="Z323">
            <v>0</v>
          </cell>
          <cell r="AA323">
            <v>0</v>
          </cell>
          <cell r="AB323">
            <v>-5000</v>
          </cell>
        </row>
        <row r="324">
          <cell r="A324" t="str">
            <v>FURN00273</v>
          </cell>
          <cell r="B324" t="str">
            <v>Work Desk 160*80*75</v>
          </cell>
          <cell r="C324" t="str">
            <v>ACC</v>
          </cell>
          <cell r="D324" t="str">
            <v>Reducing balance</v>
          </cell>
          <cell r="E324" t="str">
            <v>3/1/2019</v>
          </cell>
          <cell r="F324">
            <v>0</v>
          </cell>
          <cell r="G324">
            <v>13622</v>
          </cell>
          <cell r="H324">
            <v>13344</v>
          </cell>
          <cell r="I324">
            <v>25000</v>
          </cell>
          <cell r="J324">
            <v>0</v>
          </cell>
          <cell r="K324">
            <v>0</v>
          </cell>
          <cell r="L324">
            <v>25000</v>
          </cell>
          <cell r="M324">
            <v>-11378</v>
          </cell>
          <cell r="N324">
            <v>-278</v>
          </cell>
          <cell r="O324">
            <v>0</v>
          </cell>
          <cell r="P324">
            <v>0</v>
          </cell>
          <cell r="Q324">
            <v>-11656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 t="str">
            <v>1/1/1900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A325" t="str">
            <v>FURN00274</v>
          </cell>
          <cell r="B325" t="str">
            <v>Work Desk 160*80*75</v>
          </cell>
          <cell r="C325" t="str">
            <v>ACC</v>
          </cell>
          <cell r="D325" t="str">
            <v>Reducing balance</v>
          </cell>
          <cell r="E325" t="str">
            <v>3/1/2019</v>
          </cell>
          <cell r="F325">
            <v>0</v>
          </cell>
          <cell r="G325">
            <v>13622</v>
          </cell>
          <cell r="H325">
            <v>13344</v>
          </cell>
          <cell r="I325">
            <v>25000</v>
          </cell>
          <cell r="J325">
            <v>0</v>
          </cell>
          <cell r="K325">
            <v>0</v>
          </cell>
          <cell r="L325">
            <v>25000</v>
          </cell>
          <cell r="M325">
            <v>-11378</v>
          </cell>
          <cell r="N325">
            <v>-278</v>
          </cell>
          <cell r="O325">
            <v>0</v>
          </cell>
          <cell r="P325">
            <v>0</v>
          </cell>
          <cell r="Q325">
            <v>-11656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 t="str">
            <v>1/1/1900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A326" t="str">
            <v>FURN00275</v>
          </cell>
          <cell r="B326" t="str">
            <v>Work Desk 160*80*75</v>
          </cell>
          <cell r="C326" t="str">
            <v>ACC</v>
          </cell>
          <cell r="D326" t="str">
            <v>Reducing balance</v>
          </cell>
          <cell r="E326" t="str">
            <v>3/1/2019</v>
          </cell>
          <cell r="F326">
            <v>0</v>
          </cell>
          <cell r="G326">
            <v>13622</v>
          </cell>
          <cell r="H326">
            <v>13344</v>
          </cell>
          <cell r="I326">
            <v>25000</v>
          </cell>
          <cell r="J326">
            <v>0</v>
          </cell>
          <cell r="K326">
            <v>0</v>
          </cell>
          <cell r="L326">
            <v>25000</v>
          </cell>
          <cell r="M326">
            <v>-11378</v>
          </cell>
          <cell r="N326">
            <v>-278</v>
          </cell>
          <cell r="O326">
            <v>0</v>
          </cell>
          <cell r="P326">
            <v>0</v>
          </cell>
          <cell r="Q326">
            <v>-11656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 t="str">
            <v>1/1/1900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A327" t="str">
            <v>FURN00276</v>
          </cell>
          <cell r="B327" t="str">
            <v>Work Desk L</v>
          </cell>
          <cell r="C327" t="str">
            <v>ACC</v>
          </cell>
          <cell r="D327" t="str">
            <v>Reducing balance</v>
          </cell>
          <cell r="E327" t="str">
            <v>3/1/2019</v>
          </cell>
          <cell r="F327">
            <v>0</v>
          </cell>
          <cell r="G327">
            <v>18961.8</v>
          </cell>
          <cell r="H327">
            <v>18574.82</v>
          </cell>
          <cell r="I327">
            <v>34800</v>
          </cell>
          <cell r="J327">
            <v>0</v>
          </cell>
          <cell r="K327">
            <v>0</v>
          </cell>
          <cell r="L327">
            <v>34800</v>
          </cell>
          <cell r="M327">
            <v>-15838.2</v>
          </cell>
          <cell r="N327">
            <v>-386.98</v>
          </cell>
          <cell r="O327">
            <v>0</v>
          </cell>
          <cell r="P327">
            <v>0</v>
          </cell>
          <cell r="Q327">
            <v>-16225.18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 t="str">
            <v>1/1/1900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A328" t="str">
            <v>FURN00277</v>
          </cell>
          <cell r="B328" t="str">
            <v>Work Desk 80*65</v>
          </cell>
          <cell r="C328" t="str">
            <v>ACC</v>
          </cell>
          <cell r="D328" t="str">
            <v>Reducing balance</v>
          </cell>
          <cell r="E328" t="str">
            <v>3/1/2019</v>
          </cell>
          <cell r="F328">
            <v>0</v>
          </cell>
          <cell r="G328">
            <v>5993.68</v>
          </cell>
          <cell r="H328">
            <v>5871.36</v>
          </cell>
          <cell r="I328">
            <v>11000</v>
          </cell>
          <cell r="J328">
            <v>0</v>
          </cell>
          <cell r="K328">
            <v>0</v>
          </cell>
          <cell r="L328">
            <v>11000</v>
          </cell>
          <cell r="M328">
            <v>-5006.32</v>
          </cell>
          <cell r="N328">
            <v>-122.32</v>
          </cell>
          <cell r="O328">
            <v>0</v>
          </cell>
          <cell r="P328">
            <v>0</v>
          </cell>
          <cell r="Q328">
            <v>-5128.6400000000003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 t="str">
            <v>1/1/1900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A329" t="str">
            <v>FURN00278</v>
          </cell>
          <cell r="B329" t="str">
            <v>Drawer me 3 sirtare</v>
          </cell>
          <cell r="C329" t="str">
            <v>ACC</v>
          </cell>
          <cell r="D329" t="str">
            <v>Reducing balance</v>
          </cell>
          <cell r="E329" t="str">
            <v>3/1/2019</v>
          </cell>
          <cell r="F329">
            <v>0</v>
          </cell>
          <cell r="G329">
            <v>8173.2</v>
          </cell>
          <cell r="H329">
            <v>8006.4</v>
          </cell>
          <cell r="I329">
            <v>15000</v>
          </cell>
          <cell r="J329">
            <v>0</v>
          </cell>
          <cell r="K329">
            <v>0</v>
          </cell>
          <cell r="L329">
            <v>15000</v>
          </cell>
          <cell r="M329">
            <v>-6826.8</v>
          </cell>
          <cell r="N329">
            <v>-166.8</v>
          </cell>
          <cell r="O329">
            <v>0</v>
          </cell>
          <cell r="P329">
            <v>0</v>
          </cell>
          <cell r="Q329">
            <v>-6993.6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 t="str">
            <v>1/1/1900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A330" t="str">
            <v>FURN00279</v>
          </cell>
          <cell r="B330" t="str">
            <v>Drawer me 3 sirtare</v>
          </cell>
          <cell r="C330" t="str">
            <v>ACC</v>
          </cell>
          <cell r="D330" t="str">
            <v>Reducing balance</v>
          </cell>
          <cell r="E330" t="str">
            <v>3/1/2019</v>
          </cell>
          <cell r="F330">
            <v>0</v>
          </cell>
          <cell r="G330">
            <v>8173.2</v>
          </cell>
          <cell r="H330">
            <v>8006.4</v>
          </cell>
          <cell r="I330">
            <v>15000</v>
          </cell>
          <cell r="J330">
            <v>0</v>
          </cell>
          <cell r="K330">
            <v>0</v>
          </cell>
          <cell r="L330">
            <v>15000</v>
          </cell>
          <cell r="M330">
            <v>-6826.8</v>
          </cell>
          <cell r="N330">
            <v>-166.8</v>
          </cell>
          <cell r="O330">
            <v>0</v>
          </cell>
          <cell r="P330">
            <v>0</v>
          </cell>
          <cell r="Q330">
            <v>-6993.6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 t="str">
            <v>1/1/1900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</row>
        <row r="331">
          <cell r="A331" t="str">
            <v>FURN00280</v>
          </cell>
          <cell r="B331" t="str">
            <v>Drawer me 3 sirtare</v>
          </cell>
          <cell r="C331" t="str">
            <v>ACC</v>
          </cell>
          <cell r="D331" t="str">
            <v>Reducing balance</v>
          </cell>
          <cell r="E331" t="str">
            <v>3/1/2019</v>
          </cell>
          <cell r="F331">
            <v>0</v>
          </cell>
          <cell r="G331">
            <v>8173.2</v>
          </cell>
          <cell r="H331">
            <v>8006.4</v>
          </cell>
          <cell r="I331">
            <v>15000</v>
          </cell>
          <cell r="J331">
            <v>0</v>
          </cell>
          <cell r="K331">
            <v>0</v>
          </cell>
          <cell r="L331">
            <v>15000</v>
          </cell>
          <cell r="M331">
            <v>-6826.8</v>
          </cell>
          <cell r="N331">
            <v>-166.8</v>
          </cell>
          <cell r="O331">
            <v>0</v>
          </cell>
          <cell r="P331">
            <v>0</v>
          </cell>
          <cell r="Q331">
            <v>-6993.6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 t="str">
            <v>1/1/1900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A332" t="str">
            <v>FURN00281</v>
          </cell>
          <cell r="B332" t="str">
            <v>Drawer me 3 sirtare</v>
          </cell>
          <cell r="C332" t="str">
            <v>ACC</v>
          </cell>
          <cell r="D332" t="str">
            <v>Reducing balance</v>
          </cell>
          <cell r="E332" t="str">
            <v>3/1/2019</v>
          </cell>
          <cell r="F332">
            <v>0</v>
          </cell>
          <cell r="G332">
            <v>8173.2</v>
          </cell>
          <cell r="H332">
            <v>8006.4</v>
          </cell>
          <cell r="I332">
            <v>15000</v>
          </cell>
          <cell r="J332">
            <v>0</v>
          </cell>
          <cell r="K332">
            <v>0</v>
          </cell>
          <cell r="L332">
            <v>15000</v>
          </cell>
          <cell r="M332">
            <v>-6826.8</v>
          </cell>
          <cell r="N332">
            <v>-166.8</v>
          </cell>
          <cell r="O332">
            <v>0</v>
          </cell>
          <cell r="P332">
            <v>0</v>
          </cell>
          <cell r="Q332">
            <v>-6993.6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 t="str">
            <v>1/1/1900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A333" t="str">
            <v>FURN00282</v>
          </cell>
          <cell r="B333" t="str">
            <v>Movable chair GP 220</v>
          </cell>
          <cell r="C333" t="str">
            <v>ACC</v>
          </cell>
          <cell r="D333" t="str">
            <v>Reducing balance</v>
          </cell>
          <cell r="E333" t="str">
            <v>3/1/2019</v>
          </cell>
          <cell r="F333">
            <v>0</v>
          </cell>
          <cell r="G333">
            <v>5000</v>
          </cell>
          <cell r="H333">
            <v>0</v>
          </cell>
          <cell r="I333">
            <v>8500</v>
          </cell>
          <cell r="J333">
            <v>0</v>
          </cell>
          <cell r="K333">
            <v>-8500</v>
          </cell>
          <cell r="L333">
            <v>0</v>
          </cell>
          <cell r="M333">
            <v>-3500</v>
          </cell>
          <cell r="N333">
            <v>0</v>
          </cell>
          <cell r="O333">
            <v>0</v>
          </cell>
          <cell r="P333">
            <v>3500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 t="str">
            <v>12/31/2021</v>
          </cell>
          <cell r="Y333">
            <v>5000</v>
          </cell>
          <cell r="Z333">
            <v>0</v>
          </cell>
          <cell r="AA333">
            <v>0</v>
          </cell>
          <cell r="AB333">
            <v>-5000</v>
          </cell>
        </row>
        <row r="334">
          <cell r="A334" t="str">
            <v>FURN00283</v>
          </cell>
          <cell r="B334" t="str">
            <v>Movable chair GP 220</v>
          </cell>
          <cell r="C334" t="str">
            <v>ACC</v>
          </cell>
          <cell r="D334" t="str">
            <v>Reducing balance</v>
          </cell>
          <cell r="E334" t="str">
            <v>3/1/2019</v>
          </cell>
          <cell r="F334">
            <v>0</v>
          </cell>
          <cell r="G334">
            <v>5000</v>
          </cell>
          <cell r="H334">
            <v>0</v>
          </cell>
          <cell r="I334">
            <v>8500</v>
          </cell>
          <cell r="J334">
            <v>0</v>
          </cell>
          <cell r="K334">
            <v>-8500</v>
          </cell>
          <cell r="L334">
            <v>0</v>
          </cell>
          <cell r="M334">
            <v>-3500</v>
          </cell>
          <cell r="N334">
            <v>0</v>
          </cell>
          <cell r="O334">
            <v>0</v>
          </cell>
          <cell r="P334">
            <v>3500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 t="str">
            <v>12/31/2021</v>
          </cell>
          <cell r="Y334">
            <v>5000</v>
          </cell>
          <cell r="Z334">
            <v>0</v>
          </cell>
          <cell r="AA334">
            <v>0</v>
          </cell>
          <cell r="AB334">
            <v>-5000</v>
          </cell>
        </row>
        <row r="335">
          <cell r="A335" t="str">
            <v>FURN00284</v>
          </cell>
          <cell r="B335" t="str">
            <v>Movable chair GP 220</v>
          </cell>
          <cell r="C335" t="str">
            <v>ACC</v>
          </cell>
          <cell r="D335" t="str">
            <v>Reducing balance</v>
          </cell>
          <cell r="E335" t="str">
            <v>3/1/2019</v>
          </cell>
          <cell r="F335">
            <v>0</v>
          </cell>
          <cell r="G335">
            <v>5000</v>
          </cell>
          <cell r="H335">
            <v>0</v>
          </cell>
          <cell r="I335">
            <v>8500</v>
          </cell>
          <cell r="J335">
            <v>0</v>
          </cell>
          <cell r="K335">
            <v>-8500</v>
          </cell>
          <cell r="L335">
            <v>0</v>
          </cell>
          <cell r="M335">
            <v>-3500</v>
          </cell>
          <cell r="N335">
            <v>0</v>
          </cell>
          <cell r="O335">
            <v>0</v>
          </cell>
          <cell r="P335">
            <v>3500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 t="str">
            <v>12/31/2021</v>
          </cell>
          <cell r="Y335">
            <v>5000</v>
          </cell>
          <cell r="Z335">
            <v>0</v>
          </cell>
          <cell r="AA335">
            <v>0</v>
          </cell>
          <cell r="AB335">
            <v>-5000</v>
          </cell>
        </row>
        <row r="336">
          <cell r="A336" t="str">
            <v>FURN00285</v>
          </cell>
          <cell r="B336" t="str">
            <v>Movable chair NVL</v>
          </cell>
          <cell r="C336" t="str">
            <v>ACC</v>
          </cell>
          <cell r="D336" t="str">
            <v>Reducing balance</v>
          </cell>
          <cell r="E336" t="str">
            <v>3/1/2019</v>
          </cell>
          <cell r="F336">
            <v>0</v>
          </cell>
          <cell r="G336">
            <v>6538.56</v>
          </cell>
          <cell r="H336">
            <v>6405.12</v>
          </cell>
          <cell r="I336">
            <v>12000</v>
          </cell>
          <cell r="J336">
            <v>0</v>
          </cell>
          <cell r="K336">
            <v>0</v>
          </cell>
          <cell r="L336">
            <v>12000</v>
          </cell>
          <cell r="M336">
            <v>-5461.44</v>
          </cell>
          <cell r="N336">
            <v>-133.44</v>
          </cell>
          <cell r="O336">
            <v>0</v>
          </cell>
          <cell r="P336">
            <v>0</v>
          </cell>
          <cell r="Q336">
            <v>-5594.88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 t="str">
            <v>1/1/1900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A337" t="str">
            <v>FURN00286</v>
          </cell>
          <cell r="B337" t="str">
            <v>Cabinet 45*35*84</v>
          </cell>
          <cell r="C337" t="str">
            <v>ACC</v>
          </cell>
          <cell r="D337" t="str">
            <v>Reducing balance</v>
          </cell>
          <cell r="E337" t="str">
            <v>3/1/2019</v>
          </cell>
          <cell r="F337">
            <v>0</v>
          </cell>
          <cell r="G337">
            <v>6102.68</v>
          </cell>
          <cell r="H337">
            <v>5978.14</v>
          </cell>
          <cell r="I337">
            <v>11200</v>
          </cell>
          <cell r="J337">
            <v>0</v>
          </cell>
          <cell r="K337">
            <v>0</v>
          </cell>
          <cell r="L337">
            <v>11200</v>
          </cell>
          <cell r="M337">
            <v>-5097.32</v>
          </cell>
          <cell r="N337">
            <v>-124.54</v>
          </cell>
          <cell r="O337">
            <v>0</v>
          </cell>
          <cell r="P337">
            <v>0</v>
          </cell>
          <cell r="Q337">
            <v>-5221.8599999999997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 t="str">
            <v>1/1/1900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>FURN00287</v>
          </cell>
          <cell r="B338" t="str">
            <v>Cabinet 180*35*84</v>
          </cell>
          <cell r="C338" t="str">
            <v>ACC</v>
          </cell>
          <cell r="D338" t="str">
            <v>Reducing balance</v>
          </cell>
          <cell r="E338" t="str">
            <v>3/1/2019</v>
          </cell>
          <cell r="F338">
            <v>0</v>
          </cell>
          <cell r="G338">
            <v>21686.2</v>
          </cell>
          <cell r="H338">
            <v>21243.62</v>
          </cell>
          <cell r="I338">
            <v>39800</v>
          </cell>
          <cell r="J338">
            <v>0</v>
          </cell>
          <cell r="K338">
            <v>0</v>
          </cell>
          <cell r="L338">
            <v>39800</v>
          </cell>
          <cell r="M338">
            <v>-18113.8</v>
          </cell>
          <cell r="N338">
            <v>-442.58</v>
          </cell>
          <cell r="O338">
            <v>0</v>
          </cell>
          <cell r="P338">
            <v>0</v>
          </cell>
          <cell r="Q338">
            <v>-18556.38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 t="str">
            <v>1/1/1900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A339" t="str">
            <v>FURN00288</v>
          </cell>
          <cell r="B339" t="str">
            <v>Air Conditioner</v>
          </cell>
          <cell r="C339" t="str">
            <v>ACC</v>
          </cell>
          <cell r="D339" t="str">
            <v>Reducing balance</v>
          </cell>
          <cell r="E339" t="str">
            <v>3/1/2019</v>
          </cell>
          <cell r="F339">
            <v>0</v>
          </cell>
          <cell r="G339">
            <v>67148.38</v>
          </cell>
          <cell r="H339">
            <v>65778</v>
          </cell>
          <cell r="I339">
            <v>123235.2</v>
          </cell>
          <cell r="J339">
            <v>0</v>
          </cell>
          <cell r="K339">
            <v>0</v>
          </cell>
          <cell r="L339">
            <v>123235.2</v>
          </cell>
          <cell r="M339">
            <v>-56086.82</v>
          </cell>
          <cell r="N339">
            <v>-1370.38</v>
          </cell>
          <cell r="O339">
            <v>0</v>
          </cell>
          <cell r="P339">
            <v>0</v>
          </cell>
          <cell r="Q339">
            <v>-57457.2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 t="str">
            <v>1/1/1900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A340" t="str">
            <v>FURN00289</v>
          </cell>
          <cell r="B340" t="str">
            <v>Air Conditioner</v>
          </cell>
          <cell r="C340" t="str">
            <v>ACC</v>
          </cell>
          <cell r="D340" t="str">
            <v>Reducing balance</v>
          </cell>
          <cell r="E340" t="str">
            <v>3/1/2019</v>
          </cell>
          <cell r="F340">
            <v>0</v>
          </cell>
          <cell r="G340">
            <v>67148.38</v>
          </cell>
          <cell r="H340">
            <v>65778</v>
          </cell>
          <cell r="I340">
            <v>123235.2</v>
          </cell>
          <cell r="J340">
            <v>0</v>
          </cell>
          <cell r="K340">
            <v>0</v>
          </cell>
          <cell r="L340">
            <v>123235.2</v>
          </cell>
          <cell r="M340">
            <v>-56086.82</v>
          </cell>
          <cell r="N340">
            <v>-1370.38</v>
          </cell>
          <cell r="O340">
            <v>0</v>
          </cell>
          <cell r="P340">
            <v>0</v>
          </cell>
          <cell r="Q340">
            <v>-57457.2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 t="str">
            <v>1/1/1900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A341" t="str">
            <v>FURN00290</v>
          </cell>
          <cell r="B341" t="str">
            <v>Air Conditioner</v>
          </cell>
          <cell r="C341" t="str">
            <v>ACC</v>
          </cell>
          <cell r="D341" t="str">
            <v>Reducing balance</v>
          </cell>
          <cell r="E341" t="str">
            <v>3/1/2019</v>
          </cell>
          <cell r="F341">
            <v>0</v>
          </cell>
          <cell r="G341">
            <v>67148.38</v>
          </cell>
          <cell r="H341">
            <v>65778</v>
          </cell>
          <cell r="I341">
            <v>123235.2</v>
          </cell>
          <cell r="J341">
            <v>0</v>
          </cell>
          <cell r="K341">
            <v>0</v>
          </cell>
          <cell r="L341">
            <v>123235.2</v>
          </cell>
          <cell r="M341">
            <v>-56086.82</v>
          </cell>
          <cell r="N341">
            <v>-1370.38</v>
          </cell>
          <cell r="O341">
            <v>0</v>
          </cell>
          <cell r="P341">
            <v>0</v>
          </cell>
          <cell r="Q341">
            <v>-57457.2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 t="str">
            <v>1/1/1900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A342" t="str">
            <v>FURN00291</v>
          </cell>
          <cell r="B342" t="str">
            <v>Carpet</v>
          </cell>
          <cell r="C342" t="str">
            <v>ACC</v>
          </cell>
          <cell r="D342" t="str">
            <v>Reducing balance</v>
          </cell>
          <cell r="E342" t="str">
            <v>3/1/2019</v>
          </cell>
          <cell r="F342">
            <v>0</v>
          </cell>
          <cell r="G342">
            <v>5000</v>
          </cell>
          <cell r="H342">
            <v>0</v>
          </cell>
          <cell r="I342">
            <v>9002.4</v>
          </cell>
          <cell r="J342">
            <v>0</v>
          </cell>
          <cell r="K342">
            <v>-9002.4</v>
          </cell>
          <cell r="L342">
            <v>0</v>
          </cell>
          <cell r="M342">
            <v>-4002.4</v>
          </cell>
          <cell r="N342">
            <v>0</v>
          </cell>
          <cell r="O342">
            <v>0</v>
          </cell>
          <cell r="P342">
            <v>4002.4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 t="str">
            <v>12/31/2021</v>
          </cell>
          <cell r="Y342">
            <v>5000</v>
          </cell>
          <cell r="Z342">
            <v>0</v>
          </cell>
          <cell r="AA342">
            <v>0</v>
          </cell>
          <cell r="AB342">
            <v>-5000</v>
          </cell>
        </row>
        <row r="343">
          <cell r="A343" t="str">
            <v>FURN00292</v>
          </cell>
          <cell r="B343" t="str">
            <v>Desk 140*80*75</v>
          </cell>
          <cell r="C343" t="str">
            <v>ACC</v>
          </cell>
          <cell r="D343" t="str">
            <v>Reducing balance</v>
          </cell>
          <cell r="E343" t="str">
            <v>3/1/2019</v>
          </cell>
          <cell r="F343">
            <v>0</v>
          </cell>
          <cell r="G343">
            <v>13513</v>
          </cell>
          <cell r="H343">
            <v>13237.22</v>
          </cell>
          <cell r="I343">
            <v>24800</v>
          </cell>
          <cell r="J343">
            <v>0</v>
          </cell>
          <cell r="K343">
            <v>0</v>
          </cell>
          <cell r="L343">
            <v>24800</v>
          </cell>
          <cell r="M343">
            <v>-11287</v>
          </cell>
          <cell r="N343">
            <v>-275.77999999999997</v>
          </cell>
          <cell r="O343">
            <v>0</v>
          </cell>
          <cell r="P343">
            <v>0</v>
          </cell>
          <cell r="Q343">
            <v>-11562.78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 t="str">
            <v>1/1/1900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A344" t="str">
            <v>FURN00293</v>
          </cell>
          <cell r="B344" t="str">
            <v>Drawers</v>
          </cell>
          <cell r="C344" t="str">
            <v>ACC</v>
          </cell>
          <cell r="D344" t="str">
            <v>Reducing balance</v>
          </cell>
          <cell r="E344" t="str">
            <v>3/1/2019</v>
          </cell>
          <cell r="F344">
            <v>0</v>
          </cell>
          <cell r="G344">
            <v>8173.2</v>
          </cell>
          <cell r="H344">
            <v>8006.4</v>
          </cell>
          <cell r="I344">
            <v>15000</v>
          </cell>
          <cell r="J344">
            <v>0</v>
          </cell>
          <cell r="K344">
            <v>0</v>
          </cell>
          <cell r="L344">
            <v>15000</v>
          </cell>
          <cell r="M344">
            <v>-6826.8</v>
          </cell>
          <cell r="N344">
            <v>-166.8</v>
          </cell>
          <cell r="O344">
            <v>0</v>
          </cell>
          <cell r="P344">
            <v>0</v>
          </cell>
          <cell r="Q344">
            <v>-6993.6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 t="str">
            <v>1/1/1900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A345" t="str">
            <v>FURN00294</v>
          </cell>
          <cell r="B345" t="str">
            <v>Movable chair</v>
          </cell>
          <cell r="C345" t="str">
            <v>ACC</v>
          </cell>
          <cell r="D345" t="str">
            <v>Reducing balance</v>
          </cell>
          <cell r="E345" t="str">
            <v>3/1/2019</v>
          </cell>
          <cell r="F345">
            <v>0</v>
          </cell>
          <cell r="G345">
            <v>5000</v>
          </cell>
          <cell r="H345">
            <v>0</v>
          </cell>
          <cell r="I345">
            <v>8500</v>
          </cell>
          <cell r="J345">
            <v>0</v>
          </cell>
          <cell r="K345">
            <v>-8500</v>
          </cell>
          <cell r="L345">
            <v>0</v>
          </cell>
          <cell r="M345">
            <v>-3500</v>
          </cell>
          <cell r="N345">
            <v>0</v>
          </cell>
          <cell r="O345">
            <v>0</v>
          </cell>
          <cell r="P345">
            <v>3500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 t="str">
            <v>12/31/2021</v>
          </cell>
          <cell r="Y345">
            <v>5000</v>
          </cell>
          <cell r="Z345">
            <v>0</v>
          </cell>
          <cell r="AA345">
            <v>0</v>
          </cell>
          <cell r="AB345">
            <v>-5000</v>
          </cell>
        </row>
        <row r="346">
          <cell r="A346" t="str">
            <v>FURN00295</v>
          </cell>
          <cell r="B346" t="str">
            <v>Synapse Cabinet04</v>
          </cell>
          <cell r="C346" t="str">
            <v>ACC</v>
          </cell>
          <cell r="D346" t="str">
            <v>Reducing balance</v>
          </cell>
          <cell r="E346" t="str">
            <v>4/1/2019</v>
          </cell>
          <cell r="F346">
            <v>0</v>
          </cell>
          <cell r="G346">
            <v>14633</v>
          </cell>
          <cell r="H346">
            <v>14334.37</v>
          </cell>
          <cell r="I346">
            <v>26855.42</v>
          </cell>
          <cell r="J346">
            <v>0</v>
          </cell>
          <cell r="K346">
            <v>0</v>
          </cell>
          <cell r="L346">
            <v>26855.42</v>
          </cell>
          <cell r="M346">
            <v>-12222.42</v>
          </cell>
          <cell r="N346">
            <v>-298.63</v>
          </cell>
          <cell r="O346">
            <v>0</v>
          </cell>
          <cell r="P346">
            <v>0</v>
          </cell>
          <cell r="Q346">
            <v>-12521.05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 t="str">
            <v>1/1/1900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A347" t="str">
            <v>FURN00296</v>
          </cell>
          <cell r="B347" t="str">
            <v>Synapse Kabinet Wall mount</v>
          </cell>
          <cell r="C347" t="str">
            <v>ACC</v>
          </cell>
          <cell r="D347" t="str">
            <v>Reducing balance</v>
          </cell>
          <cell r="E347" t="str">
            <v>4/1/2019</v>
          </cell>
          <cell r="F347">
            <v>0</v>
          </cell>
          <cell r="G347">
            <v>17068.669999999998</v>
          </cell>
          <cell r="H347">
            <v>16720.330000000002</v>
          </cell>
          <cell r="I347">
            <v>31325.56</v>
          </cell>
          <cell r="J347">
            <v>0</v>
          </cell>
          <cell r="K347">
            <v>0</v>
          </cell>
          <cell r="L347">
            <v>31325.56</v>
          </cell>
          <cell r="M347">
            <v>-14256.89</v>
          </cell>
          <cell r="N347">
            <v>-348.34</v>
          </cell>
          <cell r="O347">
            <v>0</v>
          </cell>
          <cell r="P347">
            <v>0</v>
          </cell>
          <cell r="Q347">
            <v>-14605.23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 t="str">
            <v>1/1/1900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A348" t="str">
            <v>FURN00297</v>
          </cell>
          <cell r="B348" t="str">
            <v>Carpet Outdoor</v>
          </cell>
          <cell r="C348" t="str">
            <v>ACC</v>
          </cell>
          <cell r="D348" t="str">
            <v>Reducing balance</v>
          </cell>
          <cell r="E348" t="str">
            <v>4/1/2019</v>
          </cell>
          <cell r="F348">
            <v>0</v>
          </cell>
          <cell r="G348">
            <v>20269.560000000001</v>
          </cell>
          <cell r="H348">
            <v>19855.900000000001</v>
          </cell>
          <cell r="I348">
            <v>37200</v>
          </cell>
          <cell r="J348">
            <v>0</v>
          </cell>
          <cell r="K348">
            <v>0</v>
          </cell>
          <cell r="L348">
            <v>37200</v>
          </cell>
          <cell r="M348">
            <v>-16930.439999999999</v>
          </cell>
          <cell r="N348">
            <v>-413.66</v>
          </cell>
          <cell r="O348">
            <v>0</v>
          </cell>
          <cell r="P348">
            <v>0</v>
          </cell>
          <cell r="Q348">
            <v>-17344.099999999999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 t="str">
            <v>1/1/1900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A349" t="str">
            <v>FURN00298</v>
          </cell>
          <cell r="B349" t="str">
            <v>Movable chair</v>
          </cell>
          <cell r="C349" t="str">
            <v>ACC</v>
          </cell>
          <cell r="D349" t="str">
            <v>Reducing balance</v>
          </cell>
          <cell r="E349" t="str">
            <v>4/1/2019</v>
          </cell>
          <cell r="F349">
            <v>0</v>
          </cell>
          <cell r="G349">
            <v>5000</v>
          </cell>
          <cell r="H349">
            <v>0</v>
          </cell>
          <cell r="I349">
            <v>8500</v>
          </cell>
          <cell r="J349">
            <v>0</v>
          </cell>
          <cell r="K349">
            <v>-8500</v>
          </cell>
          <cell r="L349">
            <v>0</v>
          </cell>
          <cell r="M349">
            <v>-3500</v>
          </cell>
          <cell r="N349">
            <v>0</v>
          </cell>
          <cell r="O349">
            <v>0</v>
          </cell>
          <cell r="P349">
            <v>3500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 t="str">
            <v>12/31/2021</v>
          </cell>
          <cell r="Y349">
            <v>5000</v>
          </cell>
          <cell r="Z349">
            <v>0</v>
          </cell>
          <cell r="AA349">
            <v>0</v>
          </cell>
          <cell r="AB349">
            <v>-5000</v>
          </cell>
        </row>
        <row r="350">
          <cell r="A350" t="str">
            <v>FURN00299</v>
          </cell>
          <cell r="B350" t="str">
            <v>Cabinet</v>
          </cell>
          <cell r="C350" t="str">
            <v>ACC</v>
          </cell>
          <cell r="D350" t="str">
            <v>Reducing balance</v>
          </cell>
          <cell r="E350" t="str">
            <v>4/1/2019</v>
          </cell>
          <cell r="F350">
            <v>0</v>
          </cell>
          <cell r="G350">
            <v>12439.45</v>
          </cell>
          <cell r="H350">
            <v>12185.58</v>
          </cell>
          <cell r="I350">
            <v>22400</v>
          </cell>
          <cell r="J350">
            <v>0</v>
          </cell>
          <cell r="K350">
            <v>0</v>
          </cell>
          <cell r="L350">
            <v>22400</v>
          </cell>
          <cell r="M350">
            <v>-9960.5499999999993</v>
          </cell>
          <cell r="N350">
            <v>-253.87</v>
          </cell>
          <cell r="O350">
            <v>0</v>
          </cell>
          <cell r="P350">
            <v>0</v>
          </cell>
          <cell r="Q350">
            <v>-10214.42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 t="str">
            <v>1/1/1900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A351" t="str">
            <v>FURN00300</v>
          </cell>
          <cell r="B351" t="str">
            <v>Door</v>
          </cell>
          <cell r="C351" t="str">
            <v>ACC</v>
          </cell>
          <cell r="D351" t="str">
            <v>Reducing balance</v>
          </cell>
          <cell r="E351" t="str">
            <v>4/1/2019</v>
          </cell>
          <cell r="F351">
            <v>0</v>
          </cell>
          <cell r="G351">
            <v>15660.4</v>
          </cell>
          <cell r="H351">
            <v>15340.8</v>
          </cell>
          <cell r="I351">
            <v>28200</v>
          </cell>
          <cell r="J351">
            <v>0</v>
          </cell>
          <cell r="K351">
            <v>0</v>
          </cell>
          <cell r="L351">
            <v>28200</v>
          </cell>
          <cell r="M351">
            <v>-12539.6</v>
          </cell>
          <cell r="N351">
            <v>-319.60000000000002</v>
          </cell>
          <cell r="O351">
            <v>0</v>
          </cell>
          <cell r="P351">
            <v>0</v>
          </cell>
          <cell r="Q351">
            <v>-12859.2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 t="str">
            <v>1/1/1900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A352" t="str">
            <v>FURN00301</v>
          </cell>
          <cell r="B352" t="str">
            <v>Cabinet</v>
          </cell>
          <cell r="C352" t="str">
            <v>ACC</v>
          </cell>
          <cell r="D352" t="str">
            <v>Reducing balance</v>
          </cell>
          <cell r="E352" t="str">
            <v>4/1/2019</v>
          </cell>
          <cell r="F352">
            <v>0</v>
          </cell>
          <cell r="G352">
            <v>13861.12</v>
          </cell>
          <cell r="H352">
            <v>13578.24</v>
          </cell>
          <cell r="I352">
            <v>24960</v>
          </cell>
          <cell r="J352">
            <v>0</v>
          </cell>
          <cell r="K352">
            <v>0</v>
          </cell>
          <cell r="L352">
            <v>24960</v>
          </cell>
          <cell r="M352">
            <v>-11098.88</v>
          </cell>
          <cell r="N352">
            <v>-282.88</v>
          </cell>
          <cell r="O352">
            <v>0</v>
          </cell>
          <cell r="P352">
            <v>0</v>
          </cell>
          <cell r="Q352">
            <v>-11381.76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 t="str">
            <v>1/1/1900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A353" t="str">
            <v>FURN00302</v>
          </cell>
          <cell r="B353" t="str">
            <v>Work Desk</v>
          </cell>
          <cell r="C353" t="str">
            <v>ACC</v>
          </cell>
          <cell r="D353" t="str">
            <v>Reducing balance</v>
          </cell>
          <cell r="E353" t="str">
            <v>4/1/2019</v>
          </cell>
          <cell r="F353">
            <v>0</v>
          </cell>
          <cell r="G353">
            <v>9329.6</v>
          </cell>
          <cell r="H353">
            <v>9139.2000000000007</v>
          </cell>
          <cell r="I353">
            <v>16800</v>
          </cell>
          <cell r="J353">
            <v>0</v>
          </cell>
          <cell r="K353">
            <v>0</v>
          </cell>
          <cell r="L353">
            <v>16800</v>
          </cell>
          <cell r="M353">
            <v>-7470.4</v>
          </cell>
          <cell r="N353">
            <v>-190.4</v>
          </cell>
          <cell r="O353">
            <v>0</v>
          </cell>
          <cell r="P353">
            <v>0</v>
          </cell>
          <cell r="Q353">
            <v>-7660.8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 t="str">
            <v>1/1/1900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A354" t="str">
            <v>FURN00303</v>
          </cell>
          <cell r="B354" t="str">
            <v>Table Fier branch</v>
          </cell>
          <cell r="C354" t="str">
            <v>ACC</v>
          </cell>
          <cell r="D354" t="str">
            <v>Reducing balance</v>
          </cell>
          <cell r="E354" t="str">
            <v>4/1/2019</v>
          </cell>
          <cell r="F354">
            <v>0</v>
          </cell>
          <cell r="G354">
            <v>5597.76</v>
          </cell>
          <cell r="H354">
            <v>5483.52</v>
          </cell>
          <cell r="I354">
            <v>10080</v>
          </cell>
          <cell r="J354">
            <v>0</v>
          </cell>
          <cell r="K354">
            <v>0</v>
          </cell>
          <cell r="L354">
            <v>10080</v>
          </cell>
          <cell r="M354">
            <v>-4482.24</v>
          </cell>
          <cell r="N354">
            <v>-114.24</v>
          </cell>
          <cell r="O354">
            <v>0</v>
          </cell>
          <cell r="P354">
            <v>0</v>
          </cell>
          <cell r="Q354">
            <v>-4596.4799999999996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 t="str">
            <v>1/1/1900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A355" t="str">
            <v>FURN00304</v>
          </cell>
          <cell r="B355" t="str">
            <v>Synapse Rack Vlora</v>
          </cell>
          <cell r="C355" t="str">
            <v>ACC</v>
          </cell>
          <cell r="D355" t="str">
            <v>Reducing balance</v>
          </cell>
          <cell r="E355" t="str">
            <v>4/1/2019</v>
          </cell>
          <cell r="F355">
            <v>0</v>
          </cell>
          <cell r="G355">
            <v>31070.59</v>
          </cell>
          <cell r="H355">
            <v>30436.5</v>
          </cell>
          <cell r="I355">
            <v>55949.42</v>
          </cell>
          <cell r="J355">
            <v>0</v>
          </cell>
          <cell r="K355">
            <v>0</v>
          </cell>
          <cell r="L355">
            <v>55949.42</v>
          </cell>
          <cell r="M355">
            <v>-24878.83</v>
          </cell>
          <cell r="N355">
            <v>-634.09</v>
          </cell>
          <cell r="O355">
            <v>0</v>
          </cell>
          <cell r="P355">
            <v>0</v>
          </cell>
          <cell r="Q355">
            <v>-25512.92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 t="str">
            <v>1/1/1900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A356" t="str">
            <v>FURN00305</v>
          </cell>
          <cell r="B356" t="str">
            <v>Synapse Rack Tirana 05</v>
          </cell>
          <cell r="C356" t="str">
            <v>ACC</v>
          </cell>
          <cell r="D356" t="str">
            <v>Reducing balance</v>
          </cell>
          <cell r="E356" t="str">
            <v>4/1/2019</v>
          </cell>
          <cell r="F356">
            <v>0</v>
          </cell>
          <cell r="G356">
            <v>5971.8</v>
          </cell>
          <cell r="H356">
            <v>5849.93</v>
          </cell>
          <cell r="I356">
            <v>10753.51</v>
          </cell>
          <cell r="J356">
            <v>0</v>
          </cell>
          <cell r="K356">
            <v>0</v>
          </cell>
          <cell r="L356">
            <v>10753.51</v>
          </cell>
          <cell r="M356">
            <v>-4781.71</v>
          </cell>
          <cell r="N356">
            <v>-121.87</v>
          </cell>
          <cell r="O356">
            <v>0</v>
          </cell>
          <cell r="P356">
            <v>0</v>
          </cell>
          <cell r="Q356">
            <v>-4903.58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 t="str">
            <v>1/1/1900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A357" t="str">
            <v>FURN00306</v>
          </cell>
          <cell r="B357" t="str">
            <v>Synapse Rack HO2</v>
          </cell>
          <cell r="C357" t="str">
            <v>ACC</v>
          </cell>
          <cell r="D357" t="str">
            <v>Reducing balance</v>
          </cell>
          <cell r="E357" t="str">
            <v>4/1/2019</v>
          </cell>
          <cell r="F357">
            <v>0</v>
          </cell>
          <cell r="G357">
            <v>6771.67</v>
          </cell>
          <cell r="H357">
            <v>6633.47</v>
          </cell>
          <cell r="I357">
            <v>12193.89</v>
          </cell>
          <cell r="J357">
            <v>0</v>
          </cell>
          <cell r="K357">
            <v>0</v>
          </cell>
          <cell r="L357">
            <v>12193.89</v>
          </cell>
          <cell r="M357">
            <v>-5422.22</v>
          </cell>
          <cell r="N357">
            <v>-138.19999999999999</v>
          </cell>
          <cell r="O357">
            <v>0</v>
          </cell>
          <cell r="P357">
            <v>0</v>
          </cell>
          <cell r="Q357">
            <v>-5560.42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 t="str">
            <v>1/1/1900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A358" t="str">
            <v>FURN00307</v>
          </cell>
          <cell r="B358" t="str">
            <v>Synapse Rack Soho Berat</v>
          </cell>
          <cell r="C358" t="str">
            <v>ACC</v>
          </cell>
          <cell r="D358" t="str">
            <v>Reducing balance</v>
          </cell>
          <cell r="E358" t="str">
            <v>4/1/2019</v>
          </cell>
          <cell r="F358">
            <v>0</v>
          </cell>
          <cell r="G358">
            <v>6225.6</v>
          </cell>
          <cell r="H358">
            <v>6098.55</v>
          </cell>
          <cell r="I358">
            <v>11210.55</v>
          </cell>
          <cell r="J358">
            <v>0</v>
          </cell>
          <cell r="K358">
            <v>0</v>
          </cell>
          <cell r="L358">
            <v>11210.55</v>
          </cell>
          <cell r="M358">
            <v>-4984.95</v>
          </cell>
          <cell r="N358">
            <v>-127.05</v>
          </cell>
          <cell r="O358">
            <v>0</v>
          </cell>
          <cell r="P358">
            <v>0</v>
          </cell>
          <cell r="Q358">
            <v>-5112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 t="str">
            <v>1/1/1900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A359" t="str">
            <v>FURN00308</v>
          </cell>
          <cell r="B359" t="str">
            <v>Desk</v>
          </cell>
          <cell r="C359" t="str">
            <v>ACC</v>
          </cell>
          <cell r="D359" t="str">
            <v>Reducing balance</v>
          </cell>
          <cell r="E359" t="str">
            <v>4/1/2019</v>
          </cell>
          <cell r="F359">
            <v>0</v>
          </cell>
          <cell r="G359">
            <v>12532.01</v>
          </cell>
          <cell r="H359">
            <v>12276.26</v>
          </cell>
          <cell r="I359">
            <v>22566.6</v>
          </cell>
          <cell r="J359">
            <v>0</v>
          </cell>
          <cell r="K359">
            <v>0</v>
          </cell>
          <cell r="L359">
            <v>22566.6</v>
          </cell>
          <cell r="M359">
            <v>-10034.59</v>
          </cell>
          <cell r="N359">
            <v>-255.75</v>
          </cell>
          <cell r="O359">
            <v>0</v>
          </cell>
          <cell r="P359">
            <v>0</v>
          </cell>
          <cell r="Q359">
            <v>-10290.34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 t="str">
            <v>1/1/1900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A360" t="str">
            <v>FURN00309</v>
          </cell>
          <cell r="B360" t="str">
            <v>Desk</v>
          </cell>
          <cell r="C360" t="str">
            <v>ACC</v>
          </cell>
          <cell r="D360" t="str">
            <v>Reducing balance</v>
          </cell>
          <cell r="E360" t="str">
            <v>4/1/2019</v>
          </cell>
          <cell r="F360">
            <v>0</v>
          </cell>
          <cell r="G360">
            <v>12532.01</v>
          </cell>
          <cell r="H360">
            <v>12276.26</v>
          </cell>
          <cell r="I360">
            <v>22566.6</v>
          </cell>
          <cell r="J360">
            <v>0</v>
          </cell>
          <cell r="K360">
            <v>0</v>
          </cell>
          <cell r="L360">
            <v>22566.6</v>
          </cell>
          <cell r="M360">
            <v>-10034.59</v>
          </cell>
          <cell r="N360">
            <v>-255.75</v>
          </cell>
          <cell r="O360">
            <v>0</v>
          </cell>
          <cell r="P360">
            <v>0</v>
          </cell>
          <cell r="Q360">
            <v>-10290.34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 t="str">
            <v>1/1/1900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A361" t="str">
            <v>FURN00310</v>
          </cell>
          <cell r="B361" t="str">
            <v>Movable chair Betta</v>
          </cell>
          <cell r="C361" t="str">
            <v>ACC</v>
          </cell>
          <cell r="D361" t="str">
            <v>Reducing balance</v>
          </cell>
          <cell r="E361" t="str">
            <v>4/1/2019</v>
          </cell>
          <cell r="F361">
            <v>0</v>
          </cell>
          <cell r="G361">
            <v>5221.68</v>
          </cell>
          <cell r="H361">
            <v>5115.12</v>
          </cell>
          <cell r="I361">
            <v>9402.75</v>
          </cell>
          <cell r="J361">
            <v>0</v>
          </cell>
          <cell r="K361">
            <v>0</v>
          </cell>
          <cell r="L361">
            <v>9402.75</v>
          </cell>
          <cell r="M361">
            <v>-4181.07</v>
          </cell>
          <cell r="N361">
            <v>-106.56</v>
          </cell>
          <cell r="O361">
            <v>0</v>
          </cell>
          <cell r="P361">
            <v>0</v>
          </cell>
          <cell r="Q361">
            <v>-4287.63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 t="str">
            <v>1/1/1900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A362" t="str">
            <v>FURN00311</v>
          </cell>
          <cell r="B362" t="str">
            <v>Movable chair Betta</v>
          </cell>
          <cell r="C362" t="str">
            <v>ACC</v>
          </cell>
          <cell r="D362" t="str">
            <v>Reducing balance</v>
          </cell>
          <cell r="E362" t="str">
            <v>4/1/2019</v>
          </cell>
          <cell r="F362">
            <v>0</v>
          </cell>
          <cell r="G362">
            <v>5221.68</v>
          </cell>
          <cell r="H362">
            <v>5115.12</v>
          </cell>
          <cell r="I362">
            <v>9402.75</v>
          </cell>
          <cell r="J362">
            <v>0</v>
          </cell>
          <cell r="K362">
            <v>0</v>
          </cell>
          <cell r="L362">
            <v>9402.75</v>
          </cell>
          <cell r="M362">
            <v>-4181.07</v>
          </cell>
          <cell r="N362">
            <v>-106.56</v>
          </cell>
          <cell r="O362">
            <v>0</v>
          </cell>
          <cell r="P362">
            <v>0</v>
          </cell>
          <cell r="Q362">
            <v>-4287.63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 t="str">
            <v>1/1/1900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A363" t="str">
            <v>FURN00312</v>
          </cell>
          <cell r="B363" t="str">
            <v>Movable chair Betta</v>
          </cell>
          <cell r="C363" t="str">
            <v>ACC</v>
          </cell>
          <cell r="D363" t="str">
            <v>Reducing balance</v>
          </cell>
          <cell r="E363" t="str">
            <v>4/1/2019</v>
          </cell>
          <cell r="F363">
            <v>0</v>
          </cell>
          <cell r="G363">
            <v>5221.68</v>
          </cell>
          <cell r="H363">
            <v>5115.12</v>
          </cell>
          <cell r="I363">
            <v>9402.75</v>
          </cell>
          <cell r="J363">
            <v>0</v>
          </cell>
          <cell r="K363">
            <v>0</v>
          </cell>
          <cell r="L363">
            <v>9402.75</v>
          </cell>
          <cell r="M363">
            <v>-4181.07</v>
          </cell>
          <cell r="N363">
            <v>-106.56</v>
          </cell>
          <cell r="O363">
            <v>0</v>
          </cell>
          <cell r="P363">
            <v>0</v>
          </cell>
          <cell r="Q363">
            <v>-4287.63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 t="str">
            <v>1/1/1900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A364" t="str">
            <v>FURN00313</v>
          </cell>
          <cell r="B364" t="str">
            <v>Movable chair Betta</v>
          </cell>
          <cell r="C364" t="str">
            <v>ACC</v>
          </cell>
          <cell r="D364" t="str">
            <v>Reducing balance</v>
          </cell>
          <cell r="E364" t="str">
            <v>4/1/2019</v>
          </cell>
          <cell r="F364">
            <v>0</v>
          </cell>
          <cell r="G364">
            <v>5221.68</v>
          </cell>
          <cell r="H364">
            <v>5115.12</v>
          </cell>
          <cell r="I364">
            <v>9402.75</v>
          </cell>
          <cell r="J364">
            <v>0</v>
          </cell>
          <cell r="K364">
            <v>0</v>
          </cell>
          <cell r="L364">
            <v>9402.75</v>
          </cell>
          <cell r="M364">
            <v>-4181.07</v>
          </cell>
          <cell r="N364">
            <v>-106.56</v>
          </cell>
          <cell r="O364">
            <v>0</v>
          </cell>
          <cell r="P364">
            <v>0</v>
          </cell>
          <cell r="Q364">
            <v>-4287.63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 t="str">
            <v>1/1/1900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A365" t="str">
            <v>FURN00314</v>
          </cell>
          <cell r="B365" t="str">
            <v>Movable chair Betta</v>
          </cell>
          <cell r="C365" t="str">
            <v>ACC</v>
          </cell>
          <cell r="D365" t="str">
            <v>Reducing balance</v>
          </cell>
          <cell r="E365" t="str">
            <v>4/1/2019</v>
          </cell>
          <cell r="F365">
            <v>0</v>
          </cell>
          <cell r="G365">
            <v>5221.68</v>
          </cell>
          <cell r="H365">
            <v>5115.12</v>
          </cell>
          <cell r="I365">
            <v>9402.75</v>
          </cell>
          <cell r="J365">
            <v>0</v>
          </cell>
          <cell r="K365">
            <v>0</v>
          </cell>
          <cell r="L365">
            <v>9402.75</v>
          </cell>
          <cell r="M365">
            <v>-4181.07</v>
          </cell>
          <cell r="N365">
            <v>-106.56</v>
          </cell>
          <cell r="O365">
            <v>0</v>
          </cell>
          <cell r="P365">
            <v>0</v>
          </cell>
          <cell r="Q365">
            <v>-4287.63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 t="str">
            <v>1/1/1900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A366" t="str">
            <v>FURN00315</v>
          </cell>
          <cell r="B366" t="str">
            <v>Movable chair Betta</v>
          </cell>
          <cell r="C366" t="str">
            <v>ACC</v>
          </cell>
          <cell r="D366" t="str">
            <v>Reducing balance</v>
          </cell>
          <cell r="E366" t="str">
            <v>4/1/2019</v>
          </cell>
          <cell r="F366">
            <v>0</v>
          </cell>
          <cell r="G366">
            <v>5221.68</v>
          </cell>
          <cell r="H366">
            <v>5115.12</v>
          </cell>
          <cell r="I366">
            <v>9402.75</v>
          </cell>
          <cell r="J366">
            <v>0</v>
          </cell>
          <cell r="K366">
            <v>0</v>
          </cell>
          <cell r="L366">
            <v>9402.75</v>
          </cell>
          <cell r="M366">
            <v>-4181.07</v>
          </cell>
          <cell r="N366">
            <v>-106.56</v>
          </cell>
          <cell r="O366">
            <v>0</v>
          </cell>
          <cell r="P366">
            <v>0</v>
          </cell>
          <cell r="Q366">
            <v>-4287.63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 t="str">
            <v>1/1/1900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A367" t="str">
            <v>FURN00316</v>
          </cell>
          <cell r="B367" t="str">
            <v>Movable chair Betta</v>
          </cell>
          <cell r="C367" t="str">
            <v>ACC</v>
          </cell>
          <cell r="D367" t="str">
            <v>Reducing balance</v>
          </cell>
          <cell r="E367" t="str">
            <v>4/1/2019</v>
          </cell>
          <cell r="F367">
            <v>0</v>
          </cell>
          <cell r="G367">
            <v>5221.68</v>
          </cell>
          <cell r="H367">
            <v>5115.12</v>
          </cell>
          <cell r="I367">
            <v>9402.75</v>
          </cell>
          <cell r="J367">
            <v>0</v>
          </cell>
          <cell r="K367">
            <v>0</v>
          </cell>
          <cell r="L367">
            <v>9402.75</v>
          </cell>
          <cell r="M367">
            <v>-4181.07</v>
          </cell>
          <cell r="N367">
            <v>-106.56</v>
          </cell>
          <cell r="O367">
            <v>0</v>
          </cell>
          <cell r="P367">
            <v>0</v>
          </cell>
          <cell r="Q367">
            <v>-4287.63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 t="str">
            <v>1/1/1900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A368" t="str">
            <v>FURN00317</v>
          </cell>
          <cell r="B368" t="str">
            <v>Movable chair Betta</v>
          </cell>
          <cell r="C368" t="str">
            <v>ACC</v>
          </cell>
          <cell r="D368" t="str">
            <v>Reducing balance</v>
          </cell>
          <cell r="E368" t="str">
            <v>4/1/2019</v>
          </cell>
          <cell r="F368">
            <v>0</v>
          </cell>
          <cell r="G368">
            <v>5221.68</v>
          </cell>
          <cell r="H368">
            <v>5115.12</v>
          </cell>
          <cell r="I368">
            <v>9402.75</v>
          </cell>
          <cell r="J368">
            <v>0</v>
          </cell>
          <cell r="K368">
            <v>0</v>
          </cell>
          <cell r="L368">
            <v>9402.75</v>
          </cell>
          <cell r="M368">
            <v>-4181.07</v>
          </cell>
          <cell r="N368">
            <v>-106.56</v>
          </cell>
          <cell r="O368">
            <v>0</v>
          </cell>
          <cell r="P368">
            <v>0</v>
          </cell>
          <cell r="Q368">
            <v>-4287.63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 t="str">
            <v>1/1/1900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A369" t="str">
            <v>FURN00318</v>
          </cell>
          <cell r="B369" t="str">
            <v>Movable chair Betta</v>
          </cell>
          <cell r="C369" t="str">
            <v>ACC</v>
          </cell>
          <cell r="D369" t="str">
            <v>Reducing balance</v>
          </cell>
          <cell r="E369" t="str">
            <v>4/1/2019</v>
          </cell>
          <cell r="F369">
            <v>0</v>
          </cell>
          <cell r="G369">
            <v>5221.68</v>
          </cell>
          <cell r="H369">
            <v>5115.12</v>
          </cell>
          <cell r="I369">
            <v>9402.75</v>
          </cell>
          <cell r="J369">
            <v>0</v>
          </cell>
          <cell r="K369">
            <v>0</v>
          </cell>
          <cell r="L369">
            <v>9402.75</v>
          </cell>
          <cell r="M369">
            <v>-4181.07</v>
          </cell>
          <cell r="N369">
            <v>-106.56</v>
          </cell>
          <cell r="O369">
            <v>0</v>
          </cell>
          <cell r="P369">
            <v>0</v>
          </cell>
          <cell r="Q369">
            <v>-4287.63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 t="str">
            <v>1/1/1900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A370" t="str">
            <v>FURN00319</v>
          </cell>
          <cell r="B370" t="str">
            <v>Movable chair Betta</v>
          </cell>
          <cell r="C370" t="str">
            <v>ACC</v>
          </cell>
          <cell r="D370" t="str">
            <v>Reducing balance</v>
          </cell>
          <cell r="E370" t="str">
            <v>4/1/2019</v>
          </cell>
          <cell r="F370">
            <v>0</v>
          </cell>
          <cell r="G370">
            <v>5221.68</v>
          </cell>
          <cell r="H370">
            <v>5115.12</v>
          </cell>
          <cell r="I370">
            <v>9402.75</v>
          </cell>
          <cell r="J370">
            <v>0</v>
          </cell>
          <cell r="K370">
            <v>0</v>
          </cell>
          <cell r="L370">
            <v>9402.75</v>
          </cell>
          <cell r="M370">
            <v>-4181.07</v>
          </cell>
          <cell r="N370">
            <v>-106.56</v>
          </cell>
          <cell r="O370">
            <v>0</v>
          </cell>
          <cell r="P370">
            <v>0</v>
          </cell>
          <cell r="Q370">
            <v>-4287.63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 t="str">
            <v>1/1/1900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A371" t="str">
            <v>FURN00320</v>
          </cell>
          <cell r="B371" t="str">
            <v>Work Desk 160*80*75</v>
          </cell>
          <cell r="C371" t="str">
            <v>ACC</v>
          </cell>
          <cell r="D371" t="str">
            <v>Reducing balance</v>
          </cell>
          <cell r="E371" t="str">
            <v>5/1/2019</v>
          </cell>
          <cell r="F371">
            <v>0</v>
          </cell>
          <cell r="G371">
            <v>14345.92</v>
          </cell>
          <cell r="H371">
            <v>14053.15</v>
          </cell>
          <cell r="I371">
            <v>25832.95</v>
          </cell>
          <cell r="J371">
            <v>0</v>
          </cell>
          <cell r="K371">
            <v>0</v>
          </cell>
          <cell r="L371">
            <v>25832.95</v>
          </cell>
          <cell r="M371">
            <v>-11487.03</v>
          </cell>
          <cell r="N371">
            <v>-292.77</v>
          </cell>
          <cell r="O371">
            <v>0</v>
          </cell>
          <cell r="P371">
            <v>0</v>
          </cell>
          <cell r="Q371">
            <v>-11779.8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 t="str">
            <v>1/1/1900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A372" t="str">
            <v>FURN00321</v>
          </cell>
          <cell r="B372" t="str">
            <v>Work Desk 160*80*75</v>
          </cell>
          <cell r="C372" t="str">
            <v>ACC</v>
          </cell>
          <cell r="D372" t="str">
            <v>Reducing balance</v>
          </cell>
          <cell r="E372" t="str">
            <v>5/1/2019</v>
          </cell>
          <cell r="F372">
            <v>0</v>
          </cell>
          <cell r="G372">
            <v>14345.92</v>
          </cell>
          <cell r="H372">
            <v>14053.15</v>
          </cell>
          <cell r="I372">
            <v>25832.95</v>
          </cell>
          <cell r="J372">
            <v>0</v>
          </cell>
          <cell r="K372">
            <v>0</v>
          </cell>
          <cell r="L372">
            <v>25832.95</v>
          </cell>
          <cell r="M372">
            <v>-11487.03</v>
          </cell>
          <cell r="N372">
            <v>-292.77</v>
          </cell>
          <cell r="O372">
            <v>0</v>
          </cell>
          <cell r="P372">
            <v>0</v>
          </cell>
          <cell r="Q372">
            <v>-11779.8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 t="str">
            <v>1/1/1900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A373" t="str">
            <v>FURN00322</v>
          </cell>
          <cell r="B373" t="str">
            <v>Work Desk 160*80*75</v>
          </cell>
          <cell r="C373" t="str">
            <v>ACC</v>
          </cell>
          <cell r="D373" t="str">
            <v>Reducing balance</v>
          </cell>
          <cell r="E373" t="str">
            <v>5/1/2019</v>
          </cell>
          <cell r="F373">
            <v>0</v>
          </cell>
          <cell r="G373">
            <v>14345.92</v>
          </cell>
          <cell r="H373">
            <v>14053.15</v>
          </cell>
          <cell r="I373">
            <v>25832.95</v>
          </cell>
          <cell r="J373">
            <v>0</v>
          </cell>
          <cell r="K373">
            <v>0</v>
          </cell>
          <cell r="L373">
            <v>25832.95</v>
          </cell>
          <cell r="M373">
            <v>-11487.03</v>
          </cell>
          <cell r="N373">
            <v>-292.77</v>
          </cell>
          <cell r="O373">
            <v>0</v>
          </cell>
          <cell r="P373">
            <v>0</v>
          </cell>
          <cell r="Q373">
            <v>-11779.8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 t="str">
            <v>1/1/1900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A374" t="str">
            <v>FURN00323</v>
          </cell>
          <cell r="B374" t="str">
            <v>Drawer me 3 sirtare</v>
          </cell>
          <cell r="C374" t="str">
            <v>ACC</v>
          </cell>
          <cell r="D374" t="str">
            <v>Reducing balance</v>
          </cell>
          <cell r="E374" t="str">
            <v>5/1/2019</v>
          </cell>
          <cell r="F374">
            <v>0</v>
          </cell>
          <cell r="G374">
            <v>8607.56</v>
          </cell>
          <cell r="H374">
            <v>8431.9</v>
          </cell>
          <cell r="I374">
            <v>15499.77</v>
          </cell>
          <cell r="J374">
            <v>0</v>
          </cell>
          <cell r="K374">
            <v>0</v>
          </cell>
          <cell r="L374">
            <v>15499.77</v>
          </cell>
          <cell r="M374">
            <v>-6892.21</v>
          </cell>
          <cell r="N374">
            <v>-175.66</v>
          </cell>
          <cell r="O374">
            <v>0</v>
          </cell>
          <cell r="P374">
            <v>0</v>
          </cell>
          <cell r="Q374">
            <v>-7067.87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 t="str">
            <v>1/1/1900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A375" t="str">
            <v>FURN00324</v>
          </cell>
          <cell r="B375" t="str">
            <v>Drawer me 3 sirtare</v>
          </cell>
          <cell r="C375" t="str">
            <v>ACC</v>
          </cell>
          <cell r="D375" t="str">
            <v>Reducing balance</v>
          </cell>
          <cell r="E375" t="str">
            <v>5/1/2019</v>
          </cell>
          <cell r="F375">
            <v>0</v>
          </cell>
          <cell r="G375">
            <v>8607.56</v>
          </cell>
          <cell r="H375">
            <v>8431.9</v>
          </cell>
          <cell r="I375">
            <v>15499.77</v>
          </cell>
          <cell r="J375">
            <v>0</v>
          </cell>
          <cell r="K375">
            <v>0</v>
          </cell>
          <cell r="L375">
            <v>15499.77</v>
          </cell>
          <cell r="M375">
            <v>-6892.21</v>
          </cell>
          <cell r="N375">
            <v>-175.66</v>
          </cell>
          <cell r="O375">
            <v>0</v>
          </cell>
          <cell r="P375">
            <v>0</v>
          </cell>
          <cell r="Q375">
            <v>-7067.87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 t="str">
            <v>1/1/1900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A376" t="str">
            <v>FURN00325</v>
          </cell>
          <cell r="B376" t="str">
            <v>Drawer me 3 sirtare</v>
          </cell>
          <cell r="C376" t="str">
            <v>ACC</v>
          </cell>
          <cell r="D376" t="str">
            <v>Reducing balance</v>
          </cell>
          <cell r="E376" t="str">
            <v>5/1/2019</v>
          </cell>
          <cell r="F376">
            <v>0</v>
          </cell>
          <cell r="G376">
            <v>8607.56</v>
          </cell>
          <cell r="H376">
            <v>8431.9</v>
          </cell>
          <cell r="I376">
            <v>15499.77</v>
          </cell>
          <cell r="J376">
            <v>0</v>
          </cell>
          <cell r="K376">
            <v>0</v>
          </cell>
          <cell r="L376">
            <v>15499.77</v>
          </cell>
          <cell r="M376">
            <v>-6892.21</v>
          </cell>
          <cell r="N376">
            <v>-175.66</v>
          </cell>
          <cell r="O376">
            <v>0</v>
          </cell>
          <cell r="P376">
            <v>0</v>
          </cell>
          <cell r="Q376">
            <v>-7067.87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 t="str">
            <v>1/1/1900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A377" t="str">
            <v>FURN00326</v>
          </cell>
          <cell r="B377" t="str">
            <v>Movable Poltron GP220</v>
          </cell>
          <cell r="C377" t="str">
            <v>ACC</v>
          </cell>
          <cell r="D377" t="str">
            <v>Reducing balance</v>
          </cell>
          <cell r="E377" t="str">
            <v>5/1/2019</v>
          </cell>
          <cell r="F377">
            <v>0</v>
          </cell>
          <cell r="G377">
            <v>5000</v>
          </cell>
          <cell r="H377">
            <v>0</v>
          </cell>
          <cell r="I377">
            <v>8783.2000000000007</v>
          </cell>
          <cell r="J377">
            <v>0</v>
          </cell>
          <cell r="K377">
            <v>-8783.2000000000007</v>
          </cell>
          <cell r="L377">
            <v>0</v>
          </cell>
          <cell r="M377">
            <v>-3783.2</v>
          </cell>
          <cell r="N377">
            <v>0</v>
          </cell>
          <cell r="O377">
            <v>0</v>
          </cell>
          <cell r="P377">
            <v>3783.2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 t="str">
            <v>12/31/2021</v>
          </cell>
          <cell r="Y377">
            <v>5000</v>
          </cell>
          <cell r="Z377">
            <v>0</v>
          </cell>
          <cell r="AA377">
            <v>0</v>
          </cell>
          <cell r="AB377">
            <v>-5000</v>
          </cell>
        </row>
        <row r="378">
          <cell r="A378" t="str">
            <v>FURN00327</v>
          </cell>
          <cell r="B378" t="str">
            <v>Movable Poltron GP220</v>
          </cell>
          <cell r="C378" t="str">
            <v>ACC</v>
          </cell>
          <cell r="D378" t="str">
            <v>Reducing balance</v>
          </cell>
          <cell r="E378" t="str">
            <v>5/1/2019</v>
          </cell>
          <cell r="F378">
            <v>0</v>
          </cell>
          <cell r="G378">
            <v>5000</v>
          </cell>
          <cell r="H378">
            <v>0</v>
          </cell>
          <cell r="I378">
            <v>8783.2000000000007</v>
          </cell>
          <cell r="J378">
            <v>0</v>
          </cell>
          <cell r="K378">
            <v>-8783.2000000000007</v>
          </cell>
          <cell r="L378">
            <v>0</v>
          </cell>
          <cell r="M378">
            <v>-3783.2</v>
          </cell>
          <cell r="N378">
            <v>0</v>
          </cell>
          <cell r="O378">
            <v>0</v>
          </cell>
          <cell r="P378">
            <v>3783.2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 t="str">
            <v>12/31/2021</v>
          </cell>
          <cell r="Y378">
            <v>5000</v>
          </cell>
          <cell r="Z378">
            <v>0</v>
          </cell>
          <cell r="AA378">
            <v>0</v>
          </cell>
          <cell r="AB378">
            <v>-5000</v>
          </cell>
        </row>
        <row r="379">
          <cell r="A379" t="str">
            <v>FURN00328</v>
          </cell>
          <cell r="B379" t="str">
            <v>Movable Poltron GP220</v>
          </cell>
          <cell r="C379" t="str">
            <v>ACC</v>
          </cell>
          <cell r="D379" t="str">
            <v>Reducing balance</v>
          </cell>
          <cell r="E379" t="str">
            <v>5/1/2019</v>
          </cell>
          <cell r="F379">
            <v>0</v>
          </cell>
          <cell r="G379">
            <v>5000</v>
          </cell>
          <cell r="H379">
            <v>0</v>
          </cell>
          <cell r="I379">
            <v>8783.2000000000007</v>
          </cell>
          <cell r="J379">
            <v>0</v>
          </cell>
          <cell r="K379">
            <v>-8783.2000000000007</v>
          </cell>
          <cell r="L379">
            <v>0</v>
          </cell>
          <cell r="M379">
            <v>-3783.2</v>
          </cell>
          <cell r="N379">
            <v>0</v>
          </cell>
          <cell r="O379">
            <v>0</v>
          </cell>
          <cell r="P379">
            <v>3783.2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 t="str">
            <v>12/31/2021</v>
          </cell>
          <cell r="Y379">
            <v>5000</v>
          </cell>
          <cell r="Z379">
            <v>0</v>
          </cell>
          <cell r="AA379">
            <v>0</v>
          </cell>
          <cell r="AB379">
            <v>-5000</v>
          </cell>
        </row>
        <row r="380">
          <cell r="A380" t="str">
            <v>FURN00329</v>
          </cell>
          <cell r="B380" t="str">
            <v>Cabinet 90*35*84</v>
          </cell>
          <cell r="C380" t="str">
            <v>ACC</v>
          </cell>
          <cell r="D380" t="str">
            <v>Reducing balance</v>
          </cell>
          <cell r="E380" t="str">
            <v>5/1/2019</v>
          </cell>
          <cell r="F380">
            <v>0</v>
          </cell>
          <cell r="G380">
            <v>12853.9</v>
          </cell>
          <cell r="H380">
            <v>12591.57</v>
          </cell>
          <cell r="I380">
            <v>23146.32</v>
          </cell>
          <cell r="J380">
            <v>0</v>
          </cell>
          <cell r="K380">
            <v>0</v>
          </cell>
          <cell r="L380">
            <v>23146.32</v>
          </cell>
          <cell r="M380">
            <v>-10292.42</v>
          </cell>
          <cell r="N380">
            <v>-262.33</v>
          </cell>
          <cell r="O380">
            <v>0</v>
          </cell>
          <cell r="P380">
            <v>0</v>
          </cell>
          <cell r="Q380">
            <v>-10554.75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 t="str">
            <v>1/1/1900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A381" t="str">
            <v>FURN00330</v>
          </cell>
          <cell r="B381" t="str">
            <v>Cabinet 90*35*84</v>
          </cell>
          <cell r="C381" t="str">
            <v>ACC</v>
          </cell>
          <cell r="D381" t="str">
            <v>Reducing balance</v>
          </cell>
          <cell r="E381" t="str">
            <v>5/1/2019</v>
          </cell>
          <cell r="F381">
            <v>0</v>
          </cell>
          <cell r="G381">
            <v>12853.9</v>
          </cell>
          <cell r="H381">
            <v>12591.57</v>
          </cell>
          <cell r="I381">
            <v>23146.32</v>
          </cell>
          <cell r="J381">
            <v>0</v>
          </cell>
          <cell r="K381">
            <v>0</v>
          </cell>
          <cell r="L381">
            <v>23146.32</v>
          </cell>
          <cell r="M381">
            <v>-10292.42</v>
          </cell>
          <cell r="N381">
            <v>-262.33</v>
          </cell>
          <cell r="O381">
            <v>0</v>
          </cell>
          <cell r="P381">
            <v>0</v>
          </cell>
          <cell r="Q381">
            <v>-10554.75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 t="str">
            <v>1/1/1900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A382" t="str">
            <v>FURN00331</v>
          </cell>
          <cell r="B382" t="str">
            <v>Work Desk 120*80*75</v>
          </cell>
          <cell r="C382" t="str">
            <v>ACC</v>
          </cell>
          <cell r="D382" t="str">
            <v>Reducing balance</v>
          </cell>
          <cell r="E382" t="str">
            <v>5/1/2019</v>
          </cell>
          <cell r="F382">
            <v>0</v>
          </cell>
          <cell r="G382">
            <v>12772.65</v>
          </cell>
          <cell r="H382">
            <v>12511.98</v>
          </cell>
          <cell r="I382">
            <v>23000</v>
          </cell>
          <cell r="J382">
            <v>0</v>
          </cell>
          <cell r="K382">
            <v>0</v>
          </cell>
          <cell r="L382">
            <v>23000</v>
          </cell>
          <cell r="M382">
            <v>-10227.35</v>
          </cell>
          <cell r="N382">
            <v>-260.67</v>
          </cell>
          <cell r="O382">
            <v>0</v>
          </cell>
          <cell r="P382">
            <v>0</v>
          </cell>
          <cell r="Q382">
            <v>-10488.02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 t="str">
            <v>1/1/1900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 t="str">
            <v>FURN00332</v>
          </cell>
          <cell r="B383" t="str">
            <v>Work Desk 120*80*75</v>
          </cell>
          <cell r="C383" t="str">
            <v>ACC</v>
          </cell>
          <cell r="D383" t="str">
            <v>Reducing balance</v>
          </cell>
          <cell r="E383" t="str">
            <v>5/1/2019</v>
          </cell>
          <cell r="F383">
            <v>0</v>
          </cell>
          <cell r="G383">
            <v>12772.65</v>
          </cell>
          <cell r="H383">
            <v>12511.98</v>
          </cell>
          <cell r="I383">
            <v>23000</v>
          </cell>
          <cell r="J383">
            <v>0</v>
          </cell>
          <cell r="K383">
            <v>0</v>
          </cell>
          <cell r="L383">
            <v>23000</v>
          </cell>
          <cell r="M383">
            <v>-10227.35</v>
          </cell>
          <cell r="N383">
            <v>-260.67</v>
          </cell>
          <cell r="O383">
            <v>0</v>
          </cell>
          <cell r="P383">
            <v>0</v>
          </cell>
          <cell r="Q383">
            <v>-10488.02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 t="str">
            <v>1/1/1900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 t="str">
            <v>FURN00333</v>
          </cell>
          <cell r="B384" t="str">
            <v>Work Desk 120*80*75</v>
          </cell>
          <cell r="C384" t="str">
            <v>ACC</v>
          </cell>
          <cell r="D384" t="str">
            <v>Reducing balance</v>
          </cell>
          <cell r="E384" t="str">
            <v>5/1/2019</v>
          </cell>
          <cell r="F384">
            <v>0</v>
          </cell>
          <cell r="G384">
            <v>12772.65</v>
          </cell>
          <cell r="H384">
            <v>12511.98</v>
          </cell>
          <cell r="I384">
            <v>23000</v>
          </cell>
          <cell r="J384">
            <v>0</v>
          </cell>
          <cell r="K384">
            <v>0</v>
          </cell>
          <cell r="L384">
            <v>23000</v>
          </cell>
          <cell r="M384">
            <v>-10227.35</v>
          </cell>
          <cell r="N384">
            <v>-260.67</v>
          </cell>
          <cell r="O384">
            <v>0</v>
          </cell>
          <cell r="P384">
            <v>0</v>
          </cell>
          <cell r="Q384">
            <v>-10488.02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 t="str">
            <v>1/1/1900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 t="str">
            <v>FURN00334</v>
          </cell>
          <cell r="B385" t="str">
            <v>Work Desk 120*80*75</v>
          </cell>
          <cell r="C385" t="str">
            <v>ACC</v>
          </cell>
          <cell r="D385" t="str">
            <v>Reducing balance</v>
          </cell>
          <cell r="E385" t="str">
            <v>5/1/2019</v>
          </cell>
          <cell r="F385">
            <v>0</v>
          </cell>
          <cell r="G385">
            <v>12772.65</v>
          </cell>
          <cell r="H385">
            <v>12511.98</v>
          </cell>
          <cell r="I385">
            <v>23000</v>
          </cell>
          <cell r="J385">
            <v>0</v>
          </cell>
          <cell r="K385">
            <v>0</v>
          </cell>
          <cell r="L385">
            <v>23000</v>
          </cell>
          <cell r="M385">
            <v>-10227.35</v>
          </cell>
          <cell r="N385">
            <v>-260.67</v>
          </cell>
          <cell r="O385">
            <v>0</v>
          </cell>
          <cell r="P385">
            <v>0</v>
          </cell>
          <cell r="Q385">
            <v>-10488.02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 t="str">
            <v>1/1/1900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A386" t="str">
            <v>FURN00335</v>
          </cell>
          <cell r="B386" t="str">
            <v>Work Desk 120*80*75</v>
          </cell>
          <cell r="C386" t="str">
            <v>ACC</v>
          </cell>
          <cell r="D386" t="str">
            <v>Reducing balance</v>
          </cell>
          <cell r="E386" t="str">
            <v>5/1/2019</v>
          </cell>
          <cell r="F386">
            <v>0</v>
          </cell>
          <cell r="G386">
            <v>12772.65</v>
          </cell>
          <cell r="H386">
            <v>12511.98</v>
          </cell>
          <cell r="I386">
            <v>23000</v>
          </cell>
          <cell r="J386">
            <v>0</v>
          </cell>
          <cell r="K386">
            <v>0</v>
          </cell>
          <cell r="L386">
            <v>23000</v>
          </cell>
          <cell r="M386">
            <v>-10227.35</v>
          </cell>
          <cell r="N386">
            <v>-260.67</v>
          </cell>
          <cell r="O386">
            <v>0</v>
          </cell>
          <cell r="P386">
            <v>0</v>
          </cell>
          <cell r="Q386">
            <v>-10488.02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 t="str">
            <v>1/1/1900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A387" t="str">
            <v>FURN00336</v>
          </cell>
          <cell r="B387" t="str">
            <v>Work Desk 120*80*75</v>
          </cell>
          <cell r="C387" t="str">
            <v>ACC</v>
          </cell>
          <cell r="D387" t="str">
            <v>Reducing balance</v>
          </cell>
          <cell r="E387" t="str">
            <v>5/1/2019</v>
          </cell>
          <cell r="F387">
            <v>0</v>
          </cell>
          <cell r="G387">
            <v>12772.65</v>
          </cell>
          <cell r="H387">
            <v>12511.98</v>
          </cell>
          <cell r="I387">
            <v>23000</v>
          </cell>
          <cell r="J387">
            <v>0</v>
          </cell>
          <cell r="K387">
            <v>0</v>
          </cell>
          <cell r="L387">
            <v>23000</v>
          </cell>
          <cell r="M387">
            <v>-10227.35</v>
          </cell>
          <cell r="N387">
            <v>-260.67</v>
          </cell>
          <cell r="O387">
            <v>0</v>
          </cell>
          <cell r="P387">
            <v>0</v>
          </cell>
          <cell r="Q387">
            <v>-10488.02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 t="str">
            <v>1/1/1900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A388" t="str">
            <v>FURN00337</v>
          </cell>
          <cell r="B388" t="str">
            <v>Work Desk 120*80*75</v>
          </cell>
          <cell r="C388" t="str">
            <v>ACC</v>
          </cell>
          <cell r="D388" t="str">
            <v>Reducing balance</v>
          </cell>
          <cell r="E388" t="str">
            <v>5/1/2019</v>
          </cell>
          <cell r="F388">
            <v>0</v>
          </cell>
          <cell r="G388">
            <v>12772.65</v>
          </cell>
          <cell r="H388">
            <v>12511.98</v>
          </cell>
          <cell r="I388">
            <v>23000</v>
          </cell>
          <cell r="J388">
            <v>0</v>
          </cell>
          <cell r="K388">
            <v>0</v>
          </cell>
          <cell r="L388">
            <v>23000</v>
          </cell>
          <cell r="M388">
            <v>-10227.35</v>
          </cell>
          <cell r="N388">
            <v>-260.67</v>
          </cell>
          <cell r="O388">
            <v>0</v>
          </cell>
          <cell r="P388">
            <v>0</v>
          </cell>
          <cell r="Q388">
            <v>-10488.02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 t="str">
            <v>1/1/1900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A389" t="str">
            <v>FURN00338</v>
          </cell>
          <cell r="B389" t="str">
            <v>Work Desk 120*80*75</v>
          </cell>
          <cell r="C389" t="str">
            <v>ACC</v>
          </cell>
          <cell r="D389" t="str">
            <v>Reducing balance</v>
          </cell>
          <cell r="E389" t="str">
            <v>5/1/2019</v>
          </cell>
          <cell r="F389">
            <v>0</v>
          </cell>
          <cell r="G389">
            <v>12772.65</v>
          </cell>
          <cell r="H389">
            <v>12511.98</v>
          </cell>
          <cell r="I389">
            <v>23000</v>
          </cell>
          <cell r="J389">
            <v>0</v>
          </cell>
          <cell r="K389">
            <v>0</v>
          </cell>
          <cell r="L389">
            <v>23000</v>
          </cell>
          <cell r="M389">
            <v>-10227.35</v>
          </cell>
          <cell r="N389">
            <v>-260.67</v>
          </cell>
          <cell r="O389">
            <v>0</v>
          </cell>
          <cell r="P389">
            <v>0</v>
          </cell>
          <cell r="Q389">
            <v>-10488.02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 t="str">
            <v>1/1/1900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A390" t="str">
            <v>FURN00339</v>
          </cell>
          <cell r="B390" t="str">
            <v>Work Desk 120*80*75</v>
          </cell>
          <cell r="C390" t="str">
            <v>ACC</v>
          </cell>
          <cell r="D390" t="str">
            <v>Reducing balance</v>
          </cell>
          <cell r="E390" t="str">
            <v>5/1/2019</v>
          </cell>
          <cell r="F390">
            <v>0</v>
          </cell>
          <cell r="G390">
            <v>12772.65</v>
          </cell>
          <cell r="H390">
            <v>12511.98</v>
          </cell>
          <cell r="I390">
            <v>23000</v>
          </cell>
          <cell r="J390">
            <v>0</v>
          </cell>
          <cell r="K390">
            <v>0</v>
          </cell>
          <cell r="L390">
            <v>23000</v>
          </cell>
          <cell r="M390">
            <v>-10227.35</v>
          </cell>
          <cell r="N390">
            <v>-260.67</v>
          </cell>
          <cell r="O390">
            <v>0</v>
          </cell>
          <cell r="P390">
            <v>0</v>
          </cell>
          <cell r="Q390">
            <v>-10488.02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 t="str">
            <v>1/1/1900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A391" t="str">
            <v>FURN00340</v>
          </cell>
          <cell r="B391" t="str">
            <v>Work Desk 120*80*75</v>
          </cell>
          <cell r="C391" t="str">
            <v>ACC</v>
          </cell>
          <cell r="D391" t="str">
            <v>Reducing balance</v>
          </cell>
          <cell r="E391" t="str">
            <v>5/1/2019</v>
          </cell>
          <cell r="F391">
            <v>0</v>
          </cell>
          <cell r="G391">
            <v>12772.65</v>
          </cell>
          <cell r="H391">
            <v>12511.98</v>
          </cell>
          <cell r="I391">
            <v>23000</v>
          </cell>
          <cell r="J391">
            <v>0</v>
          </cell>
          <cell r="K391">
            <v>0</v>
          </cell>
          <cell r="L391">
            <v>23000</v>
          </cell>
          <cell r="M391">
            <v>-10227.35</v>
          </cell>
          <cell r="N391">
            <v>-260.67</v>
          </cell>
          <cell r="O391">
            <v>0</v>
          </cell>
          <cell r="P391">
            <v>0</v>
          </cell>
          <cell r="Q391">
            <v>-10488.02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 t="str">
            <v>1/1/1900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A392" t="str">
            <v>FURN00341</v>
          </cell>
          <cell r="B392" t="str">
            <v>Movable Poltron GP220</v>
          </cell>
          <cell r="C392" t="str">
            <v>ACC</v>
          </cell>
          <cell r="D392" t="str">
            <v>Reducing balance</v>
          </cell>
          <cell r="E392" t="str">
            <v>5/1/2019</v>
          </cell>
          <cell r="F392">
            <v>0</v>
          </cell>
          <cell r="G392">
            <v>5000</v>
          </cell>
          <cell r="H392">
            <v>0</v>
          </cell>
          <cell r="I392">
            <v>8500</v>
          </cell>
          <cell r="J392">
            <v>0</v>
          </cell>
          <cell r="K392">
            <v>-8500</v>
          </cell>
          <cell r="L392">
            <v>0</v>
          </cell>
          <cell r="M392">
            <v>-3500</v>
          </cell>
          <cell r="N392">
            <v>0</v>
          </cell>
          <cell r="O392">
            <v>0</v>
          </cell>
          <cell r="P392">
            <v>3500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 t="str">
            <v>12/31/2021</v>
          </cell>
          <cell r="Y392">
            <v>5000</v>
          </cell>
          <cell r="Z392">
            <v>0</v>
          </cell>
          <cell r="AA392">
            <v>0</v>
          </cell>
          <cell r="AB392">
            <v>-5000</v>
          </cell>
        </row>
        <row r="393">
          <cell r="A393" t="str">
            <v>FURN00342</v>
          </cell>
          <cell r="B393" t="str">
            <v>Movable Poltron GP220</v>
          </cell>
          <cell r="C393" t="str">
            <v>ACC</v>
          </cell>
          <cell r="D393" t="str">
            <v>Reducing balance</v>
          </cell>
          <cell r="E393" t="str">
            <v>5/1/2019</v>
          </cell>
          <cell r="F393">
            <v>0</v>
          </cell>
          <cell r="G393">
            <v>5000</v>
          </cell>
          <cell r="H393">
            <v>0</v>
          </cell>
          <cell r="I393">
            <v>8500</v>
          </cell>
          <cell r="J393">
            <v>0</v>
          </cell>
          <cell r="K393">
            <v>-8500</v>
          </cell>
          <cell r="L393">
            <v>0</v>
          </cell>
          <cell r="M393">
            <v>-3500</v>
          </cell>
          <cell r="N393">
            <v>0</v>
          </cell>
          <cell r="O393">
            <v>0</v>
          </cell>
          <cell r="P393">
            <v>3500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 t="str">
            <v>12/31/2021</v>
          </cell>
          <cell r="Y393">
            <v>5000</v>
          </cell>
          <cell r="Z393">
            <v>0</v>
          </cell>
          <cell r="AA393">
            <v>0</v>
          </cell>
          <cell r="AB393">
            <v>-5000</v>
          </cell>
        </row>
        <row r="394">
          <cell r="A394" t="str">
            <v>FURN00343</v>
          </cell>
          <cell r="B394" t="str">
            <v>Movable Poltron GP220</v>
          </cell>
          <cell r="C394" t="str">
            <v>ACC</v>
          </cell>
          <cell r="D394" t="str">
            <v>Reducing balance</v>
          </cell>
          <cell r="E394" t="str">
            <v>5/1/2019</v>
          </cell>
          <cell r="F394">
            <v>0</v>
          </cell>
          <cell r="G394">
            <v>5000</v>
          </cell>
          <cell r="H394">
            <v>0</v>
          </cell>
          <cell r="I394">
            <v>8500</v>
          </cell>
          <cell r="J394">
            <v>0</v>
          </cell>
          <cell r="K394">
            <v>-8500</v>
          </cell>
          <cell r="L394">
            <v>0</v>
          </cell>
          <cell r="M394">
            <v>-3500</v>
          </cell>
          <cell r="N394">
            <v>0</v>
          </cell>
          <cell r="O394">
            <v>0</v>
          </cell>
          <cell r="P394">
            <v>3500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 t="str">
            <v>12/31/2021</v>
          </cell>
          <cell r="Y394">
            <v>5000</v>
          </cell>
          <cell r="Z394">
            <v>0</v>
          </cell>
          <cell r="AA394">
            <v>0</v>
          </cell>
          <cell r="AB394">
            <v>-5000</v>
          </cell>
        </row>
        <row r="395">
          <cell r="A395" t="str">
            <v>FURN00344</v>
          </cell>
          <cell r="B395" t="str">
            <v>Movable Poltron GP220</v>
          </cell>
          <cell r="C395" t="str">
            <v>ACC</v>
          </cell>
          <cell r="D395" t="str">
            <v>Reducing balance</v>
          </cell>
          <cell r="E395" t="str">
            <v>5/1/2019</v>
          </cell>
          <cell r="F395">
            <v>0</v>
          </cell>
          <cell r="G395">
            <v>5000</v>
          </cell>
          <cell r="H395">
            <v>0</v>
          </cell>
          <cell r="I395">
            <v>8500</v>
          </cell>
          <cell r="J395">
            <v>0</v>
          </cell>
          <cell r="K395">
            <v>-8500</v>
          </cell>
          <cell r="L395">
            <v>0</v>
          </cell>
          <cell r="M395">
            <v>-3500</v>
          </cell>
          <cell r="N395">
            <v>0</v>
          </cell>
          <cell r="O395">
            <v>0</v>
          </cell>
          <cell r="P395">
            <v>3500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 t="str">
            <v>12/31/2021</v>
          </cell>
          <cell r="Y395">
            <v>5000</v>
          </cell>
          <cell r="Z395">
            <v>0</v>
          </cell>
          <cell r="AA395">
            <v>0</v>
          </cell>
          <cell r="AB395">
            <v>-5000</v>
          </cell>
        </row>
        <row r="396">
          <cell r="A396" t="str">
            <v>FURN00345</v>
          </cell>
          <cell r="B396" t="str">
            <v>Movable Poltron GP220</v>
          </cell>
          <cell r="C396" t="str">
            <v>ACC</v>
          </cell>
          <cell r="D396" t="str">
            <v>Reducing balance</v>
          </cell>
          <cell r="E396" t="str">
            <v>5/1/2019</v>
          </cell>
          <cell r="F396">
            <v>0</v>
          </cell>
          <cell r="G396">
            <v>5000</v>
          </cell>
          <cell r="H396">
            <v>0</v>
          </cell>
          <cell r="I396">
            <v>8500</v>
          </cell>
          <cell r="J396">
            <v>0</v>
          </cell>
          <cell r="K396">
            <v>-8500</v>
          </cell>
          <cell r="L396">
            <v>0</v>
          </cell>
          <cell r="M396">
            <v>-3500</v>
          </cell>
          <cell r="N396">
            <v>0</v>
          </cell>
          <cell r="O396">
            <v>0</v>
          </cell>
          <cell r="P396">
            <v>3500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 t="str">
            <v>12/31/2021</v>
          </cell>
          <cell r="Y396">
            <v>5000</v>
          </cell>
          <cell r="Z396">
            <v>0</v>
          </cell>
          <cell r="AA396">
            <v>0</v>
          </cell>
          <cell r="AB396">
            <v>-5000</v>
          </cell>
        </row>
        <row r="397">
          <cell r="A397" t="str">
            <v>FURN00346</v>
          </cell>
          <cell r="B397" t="str">
            <v>Movable Poltron GP220</v>
          </cell>
          <cell r="C397" t="str">
            <v>ACC</v>
          </cell>
          <cell r="D397" t="str">
            <v>Reducing balance</v>
          </cell>
          <cell r="E397" t="str">
            <v>5/1/2019</v>
          </cell>
          <cell r="F397">
            <v>0</v>
          </cell>
          <cell r="G397">
            <v>5000</v>
          </cell>
          <cell r="H397">
            <v>0</v>
          </cell>
          <cell r="I397">
            <v>8500</v>
          </cell>
          <cell r="J397">
            <v>0</v>
          </cell>
          <cell r="K397">
            <v>-8500</v>
          </cell>
          <cell r="L397">
            <v>0</v>
          </cell>
          <cell r="M397">
            <v>-3500</v>
          </cell>
          <cell r="N397">
            <v>0</v>
          </cell>
          <cell r="O397">
            <v>0</v>
          </cell>
          <cell r="P397">
            <v>3500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 t="str">
            <v>12/31/2021</v>
          </cell>
          <cell r="Y397">
            <v>5000</v>
          </cell>
          <cell r="Z397">
            <v>0</v>
          </cell>
          <cell r="AA397">
            <v>0</v>
          </cell>
          <cell r="AB397">
            <v>-5000</v>
          </cell>
        </row>
        <row r="398">
          <cell r="A398" t="str">
            <v>FURN00347</v>
          </cell>
          <cell r="B398" t="str">
            <v>Movable Poltron GP220</v>
          </cell>
          <cell r="C398" t="str">
            <v>ACC</v>
          </cell>
          <cell r="D398" t="str">
            <v>Reducing balance</v>
          </cell>
          <cell r="E398" t="str">
            <v>5/1/2019</v>
          </cell>
          <cell r="F398">
            <v>0</v>
          </cell>
          <cell r="G398">
            <v>5000</v>
          </cell>
          <cell r="H398">
            <v>0</v>
          </cell>
          <cell r="I398">
            <v>8500</v>
          </cell>
          <cell r="J398">
            <v>0</v>
          </cell>
          <cell r="K398">
            <v>-8500</v>
          </cell>
          <cell r="L398">
            <v>0</v>
          </cell>
          <cell r="M398">
            <v>-3500</v>
          </cell>
          <cell r="N398">
            <v>0</v>
          </cell>
          <cell r="O398">
            <v>0</v>
          </cell>
          <cell r="P398">
            <v>3500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 t="str">
            <v>12/31/2021</v>
          </cell>
          <cell r="Y398">
            <v>5000</v>
          </cell>
          <cell r="Z398">
            <v>0</v>
          </cell>
          <cell r="AA398">
            <v>0</v>
          </cell>
          <cell r="AB398">
            <v>-5000</v>
          </cell>
        </row>
        <row r="399">
          <cell r="A399" t="str">
            <v>FURN00348</v>
          </cell>
          <cell r="B399" t="str">
            <v>Movable Poltron GP220</v>
          </cell>
          <cell r="C399" t="str">
            <v>ACC</v>
          </cell>
          <cell r="D399" t="str">
            <v>Reducing balance</v>
          </cell>
          <cell r="E399" t="str">
            <v>5/1/2019</v>
          </cell>
          <cell r="F399">
            <v>0</v>
          </cell>
          <cell r="G399">
            <v>5000</v>
          </cell>
          <cell r="H399">
            <v>0</v>
          </cell>
          <cell r="I399">
            <v>8500</v>
          </cell>
          <cell r="J399">
            <v>0</v>
          </cell>
          <cell r="K399">
            <v>-8500</v>
          </cell>
          <cell r="L399">
            <v>0</v>
          </cell>
          <cell r="M399">
            <v>-3500</v>
          </cell>
          <cell r="N399">
            <v>0</v>
          </cell>
          <cell r="O399">
            <v>0</v>
          </cell>
          <cell r="P399">
            <v>3500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 t="str">
            <v>12/31/2021</v>
          </cell>
          <cell r="Y399">
            <v>5000</v>
          </cell>
          <cell r="Z399">
            <v>0</v>
          </cell>
          <cell r="AA399">
            <v>0</v>
          </cell>
          <cell r="AB399">
            <v>-5000</v>
          </cell>
        </row>
        <row r="400">
          <cell r="A400" t="str">
            <v>FURN00349</v>
          </cell>
          <cell r="B400" t="str">
            <v>Movable Poltron GP220</v>
          </cell>
          <cell r="C400" t="str">
            <v>ACC</v>
          </cell>
          <cell r="D400" t="str">
            <v>Reducing balance</v>
          </cell>
          <cell r="E400" t="str">
            <v>5/1/2019</v>
          </cell>
          <cell r="F400">
            <v>0</v>
          </cell>
          <cell r="G400">
            <v>5000</v>
          </cell>
          <cell r="H400">
            <v>0</v>
          </cell>
          <cell r="I400">
            <v>8500</v>
          </cell>
          <cell r="J400">
            <v>0</v>
          </cell>
          <cell r="K400">
            <v>-8500</v>
          </cell>
          <cell r="L400">
            <v>0</v>
          </cell>
          <cell r="M400">
            <v>-3500</v>
          </cell>
          <cell r="N400">
            <v>0</v>
          </cell>
          <cell r="O400">
            <v>0</v>
          </cell>
          <cell r="P400">
            <v>3500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 t="str">
            <v>12/31/2021</v>
          </cell>
          <cell r="Y400">
            <v>5000</v>
          </cell>
          <cell r="Z400">
            <v>0</v>
          </cell>
          <cell r="AA400">
            <v>0</v>
          </cell>
          <cell r="AB400">
            <v>-5000</v>
          </cell>
        </row>
        <row r="401">
          <cell r="A401" t="str">
            <v>FURN00350</v>
          </cell>
          <cell r="B401" t="str">
            <v>Movable Poltron GP220</v>
          </cell>
          <cell r="C401" t="str">
            <v>ACC</v>
          </cell>
          <cell r="D401" t="str">
            <v>Reducing balance</v>
          </cell>
          <cell r="E401" t="str">
            <v>5/1/2019</v>
          </cell>
          <cell r="F401">
            <v>0</v>
          </cell>
          <cell r="G401">
            <v>5000</v>
          </cell>
          <cell r="H401">
            <v>0</v>
          </cell>
          <cell r="I401">
            <v>8500</v>
          </cell>
          <cell r="J401">
            <v>0</v>
          </cell>
          <cell r="K401">
            <v>-8500</v>
          </cell>
          <cell r="L401">
            <v>0</v>
          </cell>
          <cell r="M401">
            <v>-3500</v>
          </cell>
          <cell r="N401">
            <v>0</v>
          </cell>
          <cell r="O401">
            <v>0</v>
          </cell>
          <cell r="P401">
            <v>3500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 t="str">
            <v>12/31/2021</v>
          </cell>
          <cell r="Y401">
            <v>5000</v>
          </cell>
          <cell r="Z401">
            <v>0</v>
          </cell>
          <cell r="AA401">
            <v>0</v>
          </cell>
          <cell r="AB401">
            <v>-5000</v>
          </cell>
        </row>
        <row r="402">
          <cell r="A402" t="str">
            <v>FURN00351</v>
          </cell>
          <cell r="B402" t="str">
            <v>Movable Poltron GP220</v>
          </cell>
          <cell r="C402" t="str">
            <v>ACC</v>
          </cell>
          <cell r="D402" t="str">
            <v>Reducing balance</v>
          </cell>
          <cell r="E402" t="str">
            <v>5/1/2019</v>
          </cell>
          <cell r="F402">
            <v>0</v>
          </cell>
          <cell r="G402">
            <v>5000</v>
          </cell>
          <cell r="H402">
            <v>0</v>
          </cell>
          <cell r="I402">
            <v>8500</v>
          </cell>
          <cell r="J402">
            <v>0</v>
          </cell>
          <cell r="K402">
            <v>-8500</v>
          </cell>
          <cell r="L402">
            <v>0</v>
          </cell>
          <cell r="M402">
            <v>-3500</v>
          </cell>
          <cell r="N402">
            <v>0</v>
          </cell>
          <cell r="O402">
            <v>0</v>
          </cell>
          <cell r="P402">
            <v>3500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 t="str">
            <v>12/31/2021</v>
          </cell>
          <cell r="Y402">
            <v>5000</v>
          </cell>
          <cell r="Z402">
            <v>0</v>
          </cell>
          <cell r="AA402">
            <v>0</v>
          </cell>
          <cell r="AB402">
            <v>-5000</v>
          </cell>
        </row>
        <row r="403">
          <cell r="A403" t="str">
            <v>FURN00352</v>
          </cell>
          <cell r="B403" t="str">
            <v>Desk 120*80</v>
          </cell>
          <cell r="C403" t="str">
            <v>ACC</v>
          </cell>
          <cell r="D403" t="str">
            <v>Reducing balance</v>
          </cell>
          <cell r="E403" t="str">
            <v>5/1/2019</v>
          </cell>
          <cell r="F403">
            <v>0</v>
          </cell>
          <cell r="G403">
            <v>10263.89</v>
          </cell>
          <cell r="H403">
            <v>10054.42</v>
          </cell>
          <cell r="I403">
            <v>18140.95</v>
          </cell>
          <cell r="J403">
            <v>0</v>
          </cell>
          <cell r="K403">
            <v>0</v>
          </cell>
          <cell r="L403">
            <v>18140.95</v>
          </cell>
          <cell r="M403">
            <v>-7877.06</v>
          </cell>
          <cell r="N403">
            <v>-209.47</v>
          </cell>
          <cell r="O403">
            <v>0</v>
          </cell>
          <cell r="P403">
            <v>0</v>
          </cell>
          <cell r="Q403">
            <v>-8086.53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 t="str">
            <v>1/1/1900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A404" t="str">
            <v>FURN00353</v>
          </cell>
          <cell r="B404" t="str">
            <v>Desk 120*80</v>
          </cell>
          <cell r="C404" t="str">
            <v>ACC</v>
          </cell>
          <cell r="D404" t="str">
            <v>Reducing balance</v>
          </cell>
          <cell r="E404" t="str">
            <v>5/1/2019</v>
          </cell>
          <cell r="F404">
            <v>0</v>
          </cell>
          <cell r="G404">
            <v>10263.89</v>
          </cell>
          <cell r="H404">
            <v>10054.42</v>
          </cell>
          <cell r="I404">
            <v>18140.95</v>
          </cell>
          <cell r="J404">
            <v>0</v>
          </cell>
          <cell r="K404">
            <v>0</v>
          </cell>
          <cell r="L404">
            <v>18140.95</v>
          </cell>
          <cell r="M404">
            <v>-7877.06</v>
          </cell>
          <cell r="N404">
            <v>-209.47</v>
          </cell>
          <cell r="O404">
            <v>0</v>
          </cell>
          <cell r="P404">
            <v>0</v>
          </cell>
          <cell r="Q404">
            <v>-8086.53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 t="str">
            <v>1/1/1900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A405" t="str">
            <v>FURN00354</v>
          </cell>
          <cell r="B405" t="str">
            <v>Desk 120*80</v>
          </cell>
          <cell r="C405" t="str">
            <v>ACC</v>
          </cell>
          <cell r="D405" t="str">
            <v>Reducing balance</v>
          </cell>
          <cell r="E405" t="str">
            <v>5/1/2019</v>
          </cell>
          <cell r="F405">
            <v>0</v>
          </cell>
          <cell r="G405">
            <v>10263.89</v>
          </cell>
          <cell r="H405">
            <v>10054.42</v>
          </cell>
          <cell r="I405">
            <v>18140.95</v>
          </cell>
          <cell r="J405">
            <v>0</v>
          </cell>
          <cell r="K405">
            <v>0</v>
          </cell>
          <cell r="L405">
            <v>18140.95</v>
          </cell>
          <cell r="M405">
            <v>-7877.06</v>
          </cell>
          <cell r="N405">
            <v>-209.47</v>
          </cell>
          <cell r="O405">
            <v>0</v>
          </cell>
          <cell r="P405">
            <v>0</v>
          </cell>
          <cell r="Q405">
            <v>-8086.53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 t="str">
            <v>1/1/1900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A406" t="str">
            <v>FURN00355</v>
          </cell>
          <cell r="B406" t="str">
            <v>Desk 120*80</v>
          </cell>
          <cell r="C406" t="str">
            <v>ACC</v>
          </cell>
          <cell r="D406" t="str">
            <v>Reducing balance</v>
          </cell>
          <cell r="E406" t="str">
            <v>5/1/2019</v>
          </cell>
          <cell r="F406">
            <v>0</v>
          </cell>
          <cell r="G406">
            <v>10263.89</v>
          </cell>
          <cell r="H406">
            <v>10054.42</v>
          </cell>
          <cell r="I406">
            <v>18140.95</v>
          </cell>
          <cell r="J406">
            <v>0</v>
          </cell>
          <cell r="K406">
            <v>0</v>
          </cell>
          <cell r="L406">
            <v>18140.95</v>
          </cell>
          <cell r="M406">
            <v>-7877.06</v>
          </cell>
          <cell r="N406">
            <v>-209.47</v>
          </cell>
          <cell r="O406">
            <v>0</v>
          </cell>
          <cell r="P406">
            <v>0</v>
          </cell>
          <cell r="Q406">
            <v>-8086.53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 t="str">
            <v>1/1/1900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A407" t="str">
            <v>FURN00356</v>
          </cell>
          <cell r="B407" t="str">
            <v>Desk 120*80</v>
          </cell>
          <cell r="C407" t="str">
            <v>ACC</v>
          </cell>
          <cell r="D407" t="str">
            <v>Reducing balance</v>
          </cell>
          <cell r="E407" t="str">
            <v>5/1/2019</v>
          </cell>
          <cell r="F407">
            <v>0</v>
          </cell>
          <cell r="G407">
            <v>10263.89</v>
          </cell>
          <cell r="H407">
            <v>10054.42</v>
          </cell>
          <cell r="I407">
            <v>18140.95</v>
          </cell>
          <cell r="J407">
            <v>0</v>
          </cell>
          <cell r="K407">
            <v>0</v>
          </cell>
          <cell r="L407">
            <v>18140.95</v>
          </cell>
          <cell r="M407">
            <v>-7877.06</v>
          </cell>
          <cell r="N407">
            <v>-209.47</v>
          </cell>
          <cell r="O407">
            <v>0</v>
          </cell>
          <cell r="P407">
            <v>0</v>
          </cell>
          <cell r="Q407">
            <v>-8086.53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 t="str">
            <v>1/1/1900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A408" t="str">
            <v>FURN00357</v>
          </cell>
          <cell r="B408" t="str">
            <v>Desk 120*80</v>
          </cell>
          <cell r="C408" t="str">
            <v>ACC</v>
          </cell>
          <cell r="D408" t="str">
            <v>Reducing balance</v>
          </cell>
          <cell r="E408" t="str">
            <v>5/1/2019</v>
          </cell>
          <cell r="F408">
            <v>0</v>
          </cell>
          <cell r="G408">
            <v>10263.89</v>
          </cell>
          <cell r="H408">
            <v>10054.42</v>
          </cell>
          <cell r="I408">
            <v>18140.95</v>
          </cell>
          <cell r="J408">
            <v>0</v>
          </cell>
          <cell r="K408">
            <v>0</v>
          </cell>
          <cell r="L408">
            <v>18140.95</v>
          </cell>
          <cell r="M408">
            <v>-7877.06</v>
          </cell>
          <cell r="N408">
            <v>-209.47</v>
          </cell>
          <cell r="O408">
            <v>0</v>
          </cell>
          <cell r="P408">
            <v>0</v>
          </cell>
          <cell r="Q408">
            <v>-8086.53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 t="str">
            <v>1/1/1900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A409" t="str">
            <v>FURN00358</v>
          </cell>
          <cell r="B409" t="str">
            <v>Drawer</v>
          </cell>
          <cell r="C409" t="str">
            <v>ACC</v>
          </cell>
          <cell r="D409" t="str">
            <v>Reducing balance</v>
          </cell>
          <cell r="E409" t="str">
            <v>5/1/2019</v>
          </cell>
          <cell r="F409">
            <v>0</v>
          </cell>
          <cell r="G409">
            <v>5662.84</v>
          </cell>
          <cell r="H409">
            <v>5547.27</v>
          </cell>
          <cell r="I409">
            <v>10008.799999999999</v>
          </cell>
          <cell r="J409">
            <v>0</v>
          </cell>
          <cell r="K409">
            <v>0</v>
          </cell>
          <cell r="L409">
            <v>10008.799999999999</v>
          </cell>
          <cell r="M409">
            <v>-4345.96</v>
          </cell>
          <cell r="N409">
            <v>-115.57</v>
          </cell>
          <cell r="O409">
            <v>0</v>
          </cell>
          <cell r="P409">
            <v>0</v>
          </cell>
          <cell r="Q409">
            <v>-4461.53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 t="str">
            <v>1/1/1900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A410" t="str">
            <v>FURN00359</v>
          </cell>
          <cell r="B410" t="str">
            <v>Drawer</v>
          </cell>
          <cell r="C410" t="str">
            <v>ACC</v>
          </cell>
          <cell r="D410" t="str">
            <v>Reducing balance</v>
          </cell>
          <cell r="E410" t="str">
            <v>5/1/2019</v>
          </cell>
          <cell r="F410">
            <v>0</v>
          </cell>
          <cell r="G410">
            <v>5662.84</v>
          </cell>
          <cell r="H410">
            <v>5547.27</v>
          </cell>
          <cell r="I410">
            <v>10008.799999999999</v>
          </cell>
          <cell r="J410">
            <v>0</v>
          </cell>
          <cell r="K410">
            <v>0</v>
          </cell>
          <cell r="L410">
            <v>10008.799999999999</v>
          </cell>
          <cell r="M410">
            <v>-4345.96</v>
          </cell>
          <cell r="N410">
            <v>-115.57</v>
          </cell>
          <cell r="O410">
            <v>0</v>
          </cell>
          <cell r="P410">
            <v>0</v>
          </cell>
          <cell r="Q410">
            <v>-4461.53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 t="str">
            <v>1/1/1900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A411" t="str">
            <v>FURN00360</v>
          </cell>
          <cell r="B411" t="str">
            <v>Drawer</v>
          </cell>
          <cell r="C411" t="str">
            <v>ACC</v>
          </cell>
          <cell r="D411" t="str">
            <v>Reducing balance</v>
          </cell>
          <cell r="E411" t="str">
            <v>5/1/2019</v>
          </cell>
          <cell r="F411">
            <v>0</v>
          </cell>
          <cell r="G411">
            <v>5662.84</v>
          </cell>
          <cell r="H411">
            <v>5547.27</v>
          </cell>
          <cell r="I411">
            <v>10008.799999999999</v>
          </cell>
          <cell r="J411">
            <v>0</v>
          </cell>
          <cell r="K411">
            <v>0</v>
          </cell>
          <cell r="L411">
            <v>10008.799999999999</v>
          </cell>
          <cell r="M411">
            <v>-4345.96</v>
          </cell>
          <cell r="N411">
            <v>-115.57</v>
          </cell>
          <cell r="O411">
            <v>0</v>
          </cell>
          <cell r="P411">
            <v>0</v>
          </cell>
          <cell r="Q411">
            <v>-4461.53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 t="str">
            <v>1/1/1900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A412" t="str">
            <v>FURN00361</v>
          </cell>
          <cell r="B412" t="str">
            <v>Movable chair Betta</v>
          </cell>
          <cell r="C412" t="str">
            <v>ACC</v>
          </cell>
          <cell r="D412" t="str">
            <v>Reducing balance</v>
          </cell>
          <cell r="E412" t="str">
            <v>5/1/2019</v>
          </cell>
          <cell r="F412">
            <v>0</v>
          </cell>
          <cell r="G412">
            <v>5308.9</v>
          </cell>
          <cell r="H412">
            <v>5200.55</v>
          </cell>
          <cell r="I412">
            <v>9383.25</v>
          </cell>
          <cell r="J412">
            <v>0</v>
          </cell>
          <cell r="K412">
            <v>0</v>
          </cell>
          <cell r="L412">
            <v>9383.25</v>
          </cell>
          <cell r="M412">
            <v>-4074.35</v>
          </cell>
          <cell r="N412">
            <v>-108.35</v>
          </cell>
          <cell r="O412">
            <v>0</v>
          </cell>
          <cell r="P412">
            <v>0</v>
          </cell>
          <cell r="Q412">
            <v>-4182.7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 t="str">
            <v>1/1/1900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A413" t="str">
            <v>FURN00362</v>
          </cell>
          <cell r="B413" t="str">
            <v>Movable chair Betta</v>
          </cell>
          <cell r="C413" t="str">
            <v>ACC</v>
          </cell>
          <cell r="D413" t="str">
            <v>Reducing balance</v>
          </cell>
          <cell r="E413" t="str">
            <v>5/1/2019</v>
          </cell>
          <cell r="F413">
            <v>0</v>
          </cell>
          <cell r="G413">
            <v>5308.9</v>
          </cell>
          <cell r="H413">
            <v>5200.55</v>
          </cell>
          <cell r="I413">
            <v>9383.25</v>
          </cell>
          <cell r="J413">
            <v>0</v>
          </cell>
          <cell r="K413">
            <v>0</v>
          </cell>
          <cell r="L413">
            <v>9383.25</v>
          </cell>
          <cell r="M413">
            <v>-4074.35</v>
          </cell>
          <cell r="N413">
            <v>-108.35</v>
          </cell>
          <cell r="O413">
            <v>0</v>
          </cell>
          <cell r="P413">
            <v>0</v>
          </cell>
          <cell r="Q413">
            <v>-4182.7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 t="str">
            <v>1/1/1900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A414" t="str">
            <v>FURN00363</v>
          </cell>
          <cell r="B414" t="str">
            <v>Movable chair Betta</v>
          </cell>
          <cell r="C414" t="str">
            <v>ACC</v>
          </cell>
          <cell r="D414" t="str">
            <v>Reducing balance</v>
          </cell>
          <cell r="E414" t="str">
            <v>5/1/2019</v>
          </cell>
          <cell r="F414">
            <v>0</v>
          </cell>
          <cell r="G414">
            <v>5308.9</v>
          </cell>
          <cell r="H414">
            <v>5200.55</v>
          </cell>
          <cell r="I414">
            <v>9383.25</v>
          </cell>
          <cell r="J414">
            <v>0</v>
          </cell>
          <cell r="K414">
            <v>0</v>
          </cell>
          <cell r="L414">
            <v>9383.25</v>
          </cell>
          <cell r="M414">
            <v>-4074.35</v>
          </cell>
          <cell r="N414">
            <v>-108.35</v>
          </cell>
          <cell r="O414">
            <v>0</v>
          </cell>
          <cell r="P414">
            <v>0</v>
          </cell>
          <cell r="Q414">
            <v>-4182.7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 t="str">
            <v>1/1/1900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A415" t="str">
            <v>FURN00364</v>
          </cell>
          <cell r="B415" t="str">
            <v>Drawer</v>
          </cell>
          <cell r="C415" t="str">
            <v>ACC</v>
          </cell>
          <cell r="D415" t="str">
            <v>Reducing balance</v>
          </cell>
          <cell r="E415" t="str">
            <v>5/1/2019</v>
          </cell>
          <cell r="F415">
            <v>0</v>
          </cell>
          <cell r="G415">
            <v>8486.7999999999993</v>
          </cell>
          <cell r="H415">
            <v>8313.6</v>
          </cell>
          <cell r="I415">
            <v>15000</v>
          </cell>
          <cell r="J415">
            <v>0</v>
          </cell>
          <cell r="K415">
            <v>0</v>
          </cell>
          <cell r="L415">
            <v>15000</v>
          </cell>
          <cell r="M415">
            <v>-6513.2</v>
          </cell>
          <cell r="N415">
            <v>-173.2</v>
          </cell>
          <cell r="O415">
            <v>0</v>
          </cell>
          <cell r="P415">
            <v>0</v>
          </cell>
          <cell r="Q415">
            <v>-6686.4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 t="str">
            <v>1/1/1900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A416" t="str">
            <v>FURN00365</v>
          </cell>
          <cell r="B416" t="str">
            <v>Movable poltron</v>
          </cell>
          <cell r="C416" t="str">
            <v>ACC</v>
          </cell>
          <cell r="D416" t="str">
            <v>Reducing balance</v>
          </cell>
          <cell r="E416" t="str">
            <v>5/1/2019</v>
          </cell>
          <cell r="F416">
            <v>0</v>
          </cell>
          <cell r="G416">
            <v>5000</v>
          </cell>
          <cell r="H416">
            <v>0</v>
          </cell>
          <cell r="I416">
            <v>8500</v>
          </cell>
          <cell r="J416">
            <v>0</v>
          </cell>
          <cell r="K416">
            <v>-8500</v>
          </cell>
          <cell r="L416">
            <v>0</v>
          </cell>
          <cell r="M416">
            <v>-3500</v>
          </cell>
          <cell r="N416">
            <v>0</v>
          </cell>
          <cell r="O416">
            <v>0</v>
          </cell>
          <cell r="P416">
            <v>3500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 t="str">
            <v>12/31/2021</v>
          </cell>
          <cell r="Y416">
            <v>5000</v>
          </cell>
          <cell r="Z416">
            <v>0</v>
          </cell>
          <cell r="AA416">
            <v>0</v>
          </cell>
          <cell r="AB416">
            <v>-5000</v>
          </cell>
        </row>
        <row r="417">
          <cell r="A417" t="str">
            <v>FURN00366</v>
          </cell>
          <cell r="B417" t="str">
            <v>Movable poltron</v>
          </cell>
          <cell r="C417" t="str">
            <v>ACC</v>
          </cell>
          <cell r="D417" t="str">
            <v>Reducing balance</v>
          </cell>
          <cell r="E417" t="str">
            <v>5/1/2019</v>
          </cell>
          <cell r="F417">
            <v>0</v>
          </cell>
          <cell r="G417">
            <v>5000</v>
          </cell>
          <cell r="H417">
            <v>0</v>
          </cell>
          <cell r="I417">
            <v>8500</v>
          </cell>
          <cell r="J417">
            <v>0</v>
          </cell>
          <cell r="K417">
            <v>-8500</v>
          </cell>
          <cell r="L417">
            <v>0</v>
          </cell>
          <cell r="M417">
            <v>-3500</v>
          </cell>
          <cell r="N417">
            <v>0</v>
          </cell>
          <cell r="O417">
            <v>0</v>
          </cell>
          <cell r="P417">
            <v>3500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 t="str">
            <v>12/31/2021</v>
          </cell>
          <cell r="Y417">
            <v>5000</v>
          </cell>
          <cell r="Z417">
            <v>0</v>
          </cell>
          <cell r="AA417">
            <v>0</v>
          </cell>
          <cell r="AB417">
            <v>-5000</v>
          </cell>
        </row>
        <row r="418">
          <cell r="A418" t="str">
            <v>FURN00367</v>
          </cell>
          <cell r="B418" t="str">
            <v>Cabinet 90*35*84</v>
          </cell>
          <cell r="C418" t="str">
            <v>ACC</v>
          </cell>
          <cell r="D418" t="str">
            <v>Reducing balance</v>
          </cell>
          <cell r="E418" t="str">
            <v>5/1/2019</v>
          </cell>
          <cell r="F418">
            <v>0</v>
          </cell>
          <cell r="G418">
            <v>12673.6</v>
          </cell>
          <cell r="H418">
            <v>12414.95</v>
          </cell>
          <cell r="I418">
            <v>22400</v>
          </cell>
          <cell r="J418">
            <v>0</v>
          </cell>
          <cell r="K418">
            <v>0</v>
          </cell>
          <cell r="L418">
            <v>22400</v>
          </cell>
          <cell r="M418">
            <v>-9726.4</v>
          </cell>
          <cell r="N418">
            <v>-258.64999999999998</v>
          </cell>
          <cell r="O418">
            <v>0</v>
          </cell>
          <cell r="P418">
            <v>0</v>
          </cell>
          <cell r="Q418">
            <v>-9985.0499999999993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 t="str">
            <v>1/1/1900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A419" t="str">
            <v>FURN00368</v>
          </cell>
          <cell r="B419" t="str">
            <v>Cabinet 180*35*166</v>
          </cell>
          <cell r="C419" t="str">
            <v>ACC</v>
          </cell>
          <cell r="D419" t="str">
            <v>Reducing balance</v>
          </cell>
          <cell r="E419" t="str">
            <v>5/1/2019</v>
          </cell>
          <cell r="F419">
            <v>0</v>
          </cell>
          <cell r="G419">
            <v>31966.93</v>
          </cell>
          <cell r="H419">
            <v>31314.54</v>
          </cell>
          <cell r="I419">
            <v>56500</v>
          </cell>
          <cell r="J419">
            <v>0</v>
          </cell>
          <cell r="K419">
            <v>0</v>
          </cell>
          <cell r="L419">
            <v>56500</v>
          </cell>
          <cell r="M419">
            <v>-24533.07</v>
          </cell>
          <cell r="N419">
            <v>-652.39</v>
          </cell>
          <cell r="O419">
            <v>0</v>
          </cell>
          <cell r="P419">
            <v>0</v>
          </cell>
          <cell r="Q419">
            <v>-25185.46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 t="str">
            <v>1/1/1900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A420" t="str">
            <v>FURN00369</v>
          </cell>
          <cell r="B420" t="str">
            <v>Air Conditioner</v>
          </cell>
          <cell r="C420" t="str">
            <v>ACC</v>
          </cell>
          <cell r="D420" t="str">
            <v>Reducing balance</v>
          </cell>
          <cell r="E420" t="str">
            <v>5/1/2019</v>
          </cell>
          <cell r="F420">
            <v>0</v>
          </cell>
          <cell r="G420">
            <v>96466.61</v>
          </cell>
          <cell r="H420">
            <v>94497.9</v>
          </cell>
          <cell r="I420">
            <v>170500</v>
          </cell>
          <cell r="J420">
            <v>0</v>
          </cell>
          <cell r="K420">
            <v>0</v>
          </cell>
          <cell r="L420">
            <v>170500</v>
          </cell>
          <cell r="M420">
            <v>-74033.39</v>
          </cell>
          <cell r="N420">
            <v>-1968.71</v>
          </cell>
          <cell r="O420">
            <v>0</v>
          </cell>
          <cell r="P420">
            <v>0</v>
          </cell>
          <cell r="Q420">
            <v>-76002.100000000006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 t="str">
            <v>1/1/1900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A421" t="str">
            <v>FURN00370</v>
          </cell>
          <cell r="B421" t="str">
            <v>Promotional bank</v>
          </cell>
          <cell r="C421" t="str">
            <v>ACC</v>
          </cell>
          <cell r="D421" t="str">
            <v>Reducing balance</v>
          </cell>
          <cell r="E421" t="str">
            <v>6/1/2019</v>
          </cell>
          <cell r="F421">
            <v>0</v>
          </cell>
          <cell r="G421">
            <v>13169.8</v>
          </cell>
          <cell r="H421">
            <v>12901.03</v>
          </cell>
          <cell r="I421">
            <v>22803</v>
          </cell>
          <cell r="J421">
            <v>0</v>
          </cell>
          <cell r="K421">
            <v>0</v>
          </cell>
          <cell r="L421">
            <v>22803</v>
          </cell>
          <cell r="M421">
            <v>-9633.2000000000007</v>
          </cell>
          <cell r="N421">
            <v>-268.77</v>
          </cell>
          <cell r="O421">
            <v>0</v>
          </cell>
          <cell r="P421">
            <v>0</v>
          </cell>
          <cell r="Q421">
            <v>-9901.9699999999993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 t="str">
            <v>1/1/1900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A422" t="str">
            <v>FURN00371</v>
          </cell>
          <cell r="B422" t="str">
            <v>Rack</v>
          </cell>
          <cell r="C422" t="str">
            <v>ACC</v>
          </cell>
          <cell r="D422" t="str">
            <v>Reducing balance</v>
          </cell>
          <cell r="E422" t="str">
            <v>6/1/2019</v>
          </cell>
          <cell r="F422">
            <v>0</v>
          </cell>
          <cell r="G422">
            <v>20624.310000000001</v>
          </cell>
          <cell r="H422">
            <v>20203.41</v>
          </cell>
          <cell r="I422">
            <v>36452.410000000003</v>
          </cell>
          <cell r="J422">
            <v>0</v>
          </cell>
          <cell r="K422">
            <v>0</v>
          </cell>
          <cell r="L422">
            <v>36452.410000000003</v>
          </cell>
          <cell r="M422">
            <v>-15828.1</v>
          </cell>
          <cell r="N422">
            <v>-420.9</v>
          </cell>
          <cell r="O422">
            <v>0</v>
          </cell>
          <cell r="P422">
            <v>0</v>
          </cell>
          <cell r="Q422">
            <v>-16249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 t="str">
            <v>1/1/1900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A423" t="str">
            <v>FURN00372</v>
          </cell>
          <cell r="B423" t="str">
            <v>Rack</v>
          </cell>
          <cell r="C423" t="str">
            <v>ACC</v>
          </cell>
          <cell r="D423" t="str">
            <v>Reducing balance</v>
          </cell>
          <cell r="E423" t="str">
            <v>6/1/2019</v>
          </cell>
          <cell r="F423">
            <v>0</v>
          </cell>
          <cell r="G423">
            <v>6809.57</v>
          </cell>
          <cell r="H423">
            <v>6670.6</v>
          </cell>
          <cell r="I423">
            <v>12035.57</v>
          </cell>
          <cell r="J423">
            <v>0</v>
          </cell>
          <cell r="K423">
            <v>0</v>
          </cell>
          <cell r="L423">
            <v>12035.57</v>
          </cell>
          <cell r="M423">
            <v>-5226</v>
          </cell>
          <cell r="N423">
            <v>-138.97</v>
          </cell>
          <cell r="O423">
            <v>0</v>
          </cell>
          <cell r="P423">
            <v>0</v>
          </cell>
          <cell r="Q423">
            <v>-5364.97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 t="str">
            <v>1/1/1900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A424" t="str">
            <v>FURN00373</v>
          </cell>
          <cell r="B424" t="str">
            <v>Fridge</v>
          </cell>
          <cell r="C424" t="str">
            <v>ACC</v>
          </cell>
          <cell r="D424" t="str">
            <v>Reducing balance</v>
          </cell>
          <cell r="E424" t="str">
            <v>6/1/2019</v>
          </cell>
          <cell r="F424">
            <v>0</v>
          </cell>
          <cell r="G424">
            <v>20208.34</v>
          </cell>
          <cell r="H424">
            <v>19795.919999999998</v>
          </cell>
          <cell r="I424">
            <v>34990</v>
          </cell>
          <cell r="J424">
            <v>0</v>
          </cell>
          <cell r="K424">
            <v>0</v>
          </cell>
          <cell r="L424">
            <v>34990</v>
          </cell>
          <cell r="M424">
            <v>-14781.66</v>
          </cell>
          <cell r="N424">
            <v>-412.42</v>
          </cell>
          <cell r="O424">
            <v>0</v>
          </cell>
          <cell r="P424">
            <v>0</v>
          </cell>
          <cell r="Q424">
            <v>-15194.08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 t="str">
            <v>1/1/1900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A425" t="str">
            <v>FURN00374</v>
          </cell>
          <cell r="B425" t="str">
            <v>Air Conditioners</v>
          </cell>
          <cell r="C425" t="str">
            <v>ACC</v>
          </cell>
          <cell r="D425" t="str">
            <v>Reducing balance</v>
          </cell>
          <cell r="E425" t="str">
            <v>6/1/2019</v>
          </cell>
          <cell r="F425">
            <v>0</v>
          </cell>
          <cell r="G425">
            <v>35807.910000000003</v>
          </cell>
          <cell r="H425">
            <v>35077.14</v>
          </cell>
          <cell r="I425">
            <v>62000</v>
          </cell>
          <cell r="J425">
            <v>0</v>
          </cell>
          <cell r="K425">
            <v>0</v>
          </cell>
          <cell r="L425">
            <v>62000</v>
          </cell>
          <cell r="M425">
            <v>-26192.09</v>
          </cell>
          <cell r="N425">
            <v>-730.77</v>
          </cell>
          <cell r="O425">
            <v>0</v>
          </cell>
          <cell r="P425">
            <v>0</v>
          </cell>
          <cell r="Q425">
            <v>-26922.86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 t="str">
            <v>1/1/1900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A426" t="str">
            <v>FURN00375</v>
          </cell>
          <cell r="B426" t="str">
            <v>Drawer me 3 sirtare</v>
          </cell>
          <cell r="C426" t="str">
            <v>ACC</v>
          </cell>
          <cell r="D426" t="str">
            <v>Reducing balance</v>
          </cell>
          <cell r="E426" t="str">
            <v>7/1/2019</v>
          </cell>
          <cell r="F426">
            <v>0</v>
          </cell>
          <cell r="G426">
            <v>8663.2000000000007</v>
          </cell>
          <cell r="H426">
            <v>8486.4</v>
          </cell>
          <cell r="I426">
            <v>15000</v>
          </cell>
          <cell r="J426">
            <v>0</v>
          </cell>
          <cell r="K426">
            <v>0</v>
          </cell>
          <cell r="L426">
            <v>15000</v>
          </cell>
          <cell r="M426">
            <v>-6336.8</v>
          </cell>
          <cell r="N426">
            <v>-176.8</v>
          </cell>
          <cell r="O426">
            <v>0</v>
          </cell>
          <cell r="P426">
            <v>0</v>
          </cell>
          <cell r="Q426">
            <v>-6513.6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 t="str">
            <v>1/1/1900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A427" t="str">
            <v>FURN00376</v>
          </cell>
          <cell r="B427" t="str">
            <v>Movable Poltron</v>
          </cell>
          <cell r="C427" t="str">
            <v>ACC</v>
          </cell>
          <cell r="D427" t="str">
            <v>Reducing balance</v>
          </cell>
          <cell r="E427" t="str">
            <v>7/1/2019</v>
          </cell>
          <cell r="F427">
            <v>0</v>
          </cell>
          <cell r="G427">
            <v>5000</v>
          </cell>
          <cell r="H427">
            <v>0</v>
          </cell>
          <cell r="I427">
            <v>8500</v>
          </cell>
          <cell r="J427">
            <v>0</v>
          </cell>
          <cell r="K427">
            <v>-8500</v>
          </cell>
          <cell r="L427">
            <v>0</v>
          </cell>
          <cell r="M427">
            <v>-3500</v>
          </cell>
          <cell r="N427">
            <v>0</v>
          </cell>
          <cell r="O427">
            <v>0</v>
          </cell>
          <cell r="P427">
            <v>3500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 t="str">
            <v>12/31/2021</v>
          </cell>
          <cell r="Y427">
            <v>5000</v>
          </cell>
          <cell r="Z427">
            <v>0</v>
          </cell>
          <cell r="AA427">
            <v>0</v>
          </cell>
          <cell r="AB427">
            <v>-5000</v>
          </cell>
        </row>
        <row r="428">
          <cell r="A428" t="str">
            <v>FURN00377</v>
          </cell>
          <cell r="B428" t="str">
            <v>CAbinet 90*35*84</v>
          </cell>
          <cell r="C428" t="str">
            <v>ACC</v>
          </cell>
          <cell r="D428" t="str">
            <v>Reducing balance</v>
          </cell>
          <cell r="E428" t="str">
            <v>7/1/2019</v>
          </cell>
          <cell r="F428">
            <v>0</v>
          </cell>
          <cell r="G428">
            <v>12937.05</v>
          </cell>
          <cell r="H428">
            <v>12673.03</v>
          </cell>
          <cell r="I428">
            <v>22400</v>
          </cell>
          <cell r="J428">
            <v>0</v>
          </cell>
          <cell r="K428">
            <v>0</v>
          </cell>
          <cell r="L428">
            <v>22400</v>
          </cell>
          <cell r="M428">
            <v>-9462.9500000000007</v>
          </cell>
          <cell r="N428">
            <v>-264.02</v>
          </cell>
          <cell r="O428">
            <v>0</v>
          </cell>
          <cell r="P428">
            <v>0</v>
          </cell>
          <cell r="Q428">
            <v>-9726.9699999999993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 t="str">
            <v>1/1/1900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A429" t="str">
            <v>FURN00378</v>
          </cell>
          <cell r="B429" t="str">
            <v>Work desk</v>
          </cell>
          <cell r="C429" t="str">
            <v>ACC</v>
          </cell>
          <cell r="D429" t="str">
            <v>Reducing balance</v>
          </cell>
          <cell r="E429" t="str">
            <v>7/1/2019</v>
          </cell>
          <cell r="F429">
            <v>0</v>
          </cell>
          <cell r="G429">
            <v>14438.65</v>
          </cell>
          <cell r="H429">
            <v>14143.98</v>
          </cell>
          <cell r="I429">
            <v>25000</v>
          </cell>
          <cell r="J429">
            <v>0</v>
          </cell>
          <cell r="K429">
            <v>0</v>
          </cell>
          <cell r="L429">
            <v>25000</v>
          </cell>
          <cell r="M429">
            <v>-10561.35</v>
          </cell>
          <cell r="N429">
            <v>-294.67</v>
          </cell>
          <cell r="O429">
            <v>0</v>
          </cell>
          <cell r="P429">
            <v>0</v>
          </cell>
          <cell r="Q429">
            <v>-10856.02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 t="str">
            <v>1/1/1900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A430" t="str">
            <v>FURN00379</v>
          </cell>
          <cell r="B430" t="str">
            <v>Promotional desk Spitali Ameri</v>
          </cell>
          <cell r="C430" t="str">
            <v>ACC</v>
          </cell>
          <cell r="D430" t="str">
            <v>Reducing balance</v>
          </cell>
          <cell r="E430" t="str">
            <v>7/1/2019</v>
          </cell>
          <cell r="F430">
            <v>0</v>
          </cell>
          <cell r="G430">
            <v>44688</v>
          </cell>
          <cell r="H430">
            <v>43776</v>
          </cell>
          <cell r="I430">
            <v>76000</v>
          </cell>
          <cell r="J430">
            <v>0</v>
          </cell>
          <cell r="K430">
            <v>0</v>
          </cell>
          <cell r="L430">
            <v>76000</v>
          </cell>
          <cell r="M430">
            <v>-31312</v>
          </cell>
          <cell r="N430">
            <v>-912</v>
          </cell>
          <cell r="O430">
            <v>0</v>
          </cell>
          <cell r="P430">
            <v>0</v>
          </cell>
          <cell r="Q430">
            <v>-32224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 t="str">
            <v>1/1/1900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A431" t="str">
            <v>FURN00380</v>
          </cell>
          <cell r="B431" t="str">
            <v>Promotional desk Spitali Ameri</v>
          </cell>
          <cell r="C431" t="str">
            <v>ACC</v>
          </cell>
          <cell r="D431" t="str">
            <v>Reducing balance</v>
          </cell>
          <cell r="E431" t="str">
            <v>7/1/2019</v>
          </cell>
          <cell r="F431">
            <v>0</v>
          </cell>
          <cell r="G431">
            <v>44688</v>
          </cell>
          <cell r="H431">
            <v>43776</v>
          </cell>
          <cell r="I431">
            <v>76000</v>
          </cell>
          <cell r="J431">
            <v>0</v>
          </cell>
          <cell r="K431">
            <v>0</v>
          </cell>
          <cell r="L431">
            <v>76000</v>
          </cell>
          <cell r="M431">
            <v>-31312</v>
          </cell>
          <cell r="N431">
            <v>-912</v>
          </cell>
          <cell r="O431">
            <v>0</v>
          </cell>
          <cell r="P431">
            <v>0</v>
          </cell>
          <cell r="Q431">
            <v>-32224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 t="str">
            <v>1/1/1900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A432" t="str">
            <v>FURN00381</v>
          </cell>
          <cell r="B432" t="str">
            <v>Rack</v>
          </cell>
          <cell r="C432" t="str">
            <v>ACC</v>
          </cell>
          <cell r="D432" t="str">
            <v>Reducing balance</v>
          </cell>
          <cell r="E432" t="str">
            <v>7/1/2019</v>
          </cell>
          <cell r="F432">
            <v>0</v>
          </cell>
          <cell r="G432">
            <v>6499.06</v>
          </cell>
          <cell r="H432">
            <v>6366.43</v>
          </cell>
          <cell r="I432">
            <v>11252.84</v>
          </cell>
          <cell r="J432">
            <v>0</v>
          </cell>
          <cell r="K432">
            <v>0</v>
          </cell>
          <cell r="L432">
            <v>11252.84</v>
          </cell>
          <cell r="M432">
            <v>-4753.78</v>
          </cell>
          <cell r="N432">
            <v>-132.63</v>
          </cell>
          <cell r="O432">
            <v>0</v>
          </cell>
          <cell r="P432">
            <v>0</v>
          </cell>
          <cell r="Q432">
            <v>-4886.41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 t="str">
            <v>1/1/1900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A433" t="str">
            <v>FURN00382</v>
          </cell>
          <cell r="B433" t="str">
            <v>Rack</v>
          </cell>
          <cell r="C433" t="str">
            <v>ACC</v>
          </cell>
          <cell r="D433" t="str">
            <v>Reducing balance</v>
          </cell>
          <cell r="E433" t="str">
            <v>7/1/2019</v>
          </cell>
          <cell r="F433">
            <v>0</v>
          </cell>
          <cell r="G433">
            <v>6451.12</v>
          </cell>
          <cell r="H433">
            <v>6319.46</v>
          </cell>
          <cell r="I433">
            <v>10971.34</v>
          </cell>
          <cell r="J433">
            <v>0</v>
          </cell>
          <cell r="K433">
            <v>0</v>
          </cell>
          <cell r="L433">
            <v>10971.34</v>
          </cell>
          <cell r="M433">
            <v>-4520.22</v>
          </cell>
          <cell r="N433">
            <v>-131.66</v>
          </cell>
          <cell r="O433">
            <v>0</v>
          </cell>
          <cell r="P433">
            <v>0</v>
          </cell>
          <cell r="Q433">
            <v>-4651.88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 t="str">
            <v>1/1/1900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A434" t="str">
            <v>FURN00383</v>
          </cell>
          <cell r="B434" t="str">
            <v>Drawer</v>
          </cell>
          <cell r="C434" t="str">
            <v>ACC</v>
          </cell>
          <cell r="D434" t="str">
            <v>Reducing balance</v>
          </cell>
          <cell r="E434" t="str">
            <v>8/1/2019</v>
          </cell>
          <cell r="F434">
            <v>0</v>
          </cell>
          <cell r="G434">
            <v>8976.7999999999993</v>
          </cell>
          <cell r="H434">
            <v>8793.6</v>
          </cell>
          <cell r="I434">
            <v>15000</v>
          </cell>
          <cell r="J434">
            <v>0</v>
          </cell>
          <cell r="K434">
            <v>0</v>
          </cell>
          <cell r="L434">
            <v>15000</v>
          </cell>
          <cell r="M434">
            <v>-6023.2</v>
          </cell>
          <cell r="N434">
            <v>-183.2</v>
          </cell>
          <cell r="O434">
            <v>0</v>
          </cell>
          <cell r="P434">
            <v>0</v>
          </cell>
          <cell r="Q434">
            <v>-6206.4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 t="str">
            <v>1/1/1900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A435" t="str">
            <v>FURN00384</v>
          </cell>
          <cell r="B435" t="str">
            <v>Movable Poltron</v>
          </cell>
          <cell r="C435" t="str">
            <v>ACC</v>
          </cell>
          <cell r="D435" t="str">
            <v>Reducing balance</v>
          </cell>
          <cell r="E435" t="str">
            <v>8/1/2019</v>
          </cell>
          <cell r="F435">
            <v>0</v>
          </cell>
          <cell r="G435">
            <v>5086.87</v>
          </cell>
          <cell r="H435">
            <v>5000</v>
          </cell>
          <cell r="I435">
            <v>8500</v>
          </cell>
          <cell r="J435">
            <v>0</v>
          </cell>
          <cell r="K435">
            <v>0</v>
          </cell>
          <cell r="L435">
            <v>8500</v>
          </cell>
          <cell r="M435">
            <v>-3413.13</v>
          </cell>
          <cell r="N435">
            <v>-86.87</v>
          </cell>
          <cell r="O435">
            <v>0</v>
          </cell>
          <cell r="P435">
            <v>0</v>
          </cell>
          <cell r="Q435">
            <v>-3500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 t="str">
            <v>1/1/1900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A436" t="str">
            <v>FURN00385</v>
          </cell>
          <cell r="B436" t="str">
            <v>Cabinet</v>
          </cell>
          <cell r="C436" t="str">
            <v>ACC</v>
          </cell>
          <cell r="D436" t="str">
            <v>Reducing balance</v>
          </cell>
          <cell r="E436" t="str">
            <v>8/1/2019</v>
          </cell>
          <cell r="F436">
            <v>0</v>
          </cell>
          <cell r="G436">
            <v>13405.35</v>
          </cell>
          <cell r="H436">
            <v>13131.77</v>
          </cell>
          <cell r="I436">
            <v>22400</v>
          </cell>
          <cell r="J436">
            <v>0</v>
          </cell>
          <cell r="K436">
            <v>0</v>
          </cell>
          <cell r="L436">
            <v>22400</v>
          </cell>
          <cell r="M436">
            <v>-8994.65</v>
          </cell>
          <cell r="N436">
            <v>-273.58</v>
          </cell>
          <cell r="O436">
            <v>0</v>
          </cell>
          <cell r="P436">
            <v>0</v>
          </cell>
          <cell r="Q436">
            <v>-9268.23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 t="str">
            <v>1/1/1900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A437" t="str">
            <v>FURN00386</v>
          </cell>
          <cell r="B437" t="str">
            <v>Work Desk</v>
          </cell>
          <cell r="C437" t="str">
            <v>ACC</v>
          </cell>
          <cell r="D437" t="str">
            <v>Reducing balance</v>
          </cell>
          <cell r="E437" t="str">
            <v>8/1/2019</v>
          </cell>
          <cell r="F437">
            <v>0</v>
          </cell>
          <cell r="G437">
            <v>14961.35</v>
          </cell>
          <cell r="H437">
            <v>14656.02</v>
          </cell>
          <cell r="I437">
            <v>25000</v>
          </cell>
          <cell r="J437">
            <v>0</v>
          </cell>
          <cell r="K437">
            <v>0</v>
          </cell>
          <cell r="L437">
            <v>25000</v>
          </cell>
          <cell r="M437">
            <v>-10038.65</v>
          </cell>
          <cell r="N437">
            <v>-305.33</v>
          </cell>
          <cell r="O437">
            <v>0</v>
          </cell>
          <cell r="P437">
            <v>0</v>
          </cell>
          <cell r="Q437">
            <v>-10343.98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 t="str">
            <v>1/1/1900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A438" t="str">
            <v>FURN00387</v>
          </cell>
          <cell r="B438" t="str">
            <v>Parquet</v>
          </cell>
          <cell r="C438" t="str">
            <v>ACC</v>
          </cell>
          <cell r="D438" t="str">
            <v>Reducing balance</v>
          </cell>
          <cell r="E438" t="str">
            <v>8/1/2019</v>
          </cell>
          <cell r="F438">
            <v>0</v>
          </cell>
          <cell r="G438">
            <v>49942.720000000001</v>
          </cell>
          <cell r="H438">
            <v>48923.48</v>
          </cell>
          <cell r="I438">
            <v>83453</v>
          </cell>
          <cell r="J438">
            <v>0</v>
          </cell>
          <cell r="K438">
            <v>0</v>
          </cell>
          <cell r="L438">
            <v>83453</v>
          </cell>
          <cell r="M438">
            <v>-33510.28</v>
          </cell>
          <cell r="N438">
            <v>-1019.24</v>
          </cell>
          <cell r="O438">
            <v>0</v>
          </cell>
          <cell r="P438">
            <v>0</v>
          </cell>
          <cell r="Q438">
            <v>-34529.519999999997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 t="str">
            <v>1/1/1900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A439" t="str">
            <v>FURN00388</v>
          </cell>
          <cell r="B439" t="str">
            <v>Desk</v>
          </cell>
          <cell r="C439" t="str">
            <v>ACC</v>
          </cell>
          <cell r="D439" t="str">
            <v>Reducing balance</v>
          </cell>
          <cell r="E439" t="str">
            <v>10/1/2019</v>
          </cell>
          <cell r="F439">
            <v>0</v>
          </cell>
          <cell r="G439">
            <v>13547.18</v>
          </cell>
          <cell r="H439">
            <v>13270.71</v>
          </cell>
          <cell r="I439">
            <v>21826.799999999999</v>
          </cell>
          <cell r="J439">
            <v>0</v>
          </cell>
          <cell r="K439">
            <v>0</v>
          </cell>
          <cell r="L439">
            <v>21826.799999999999</v>
          </cell>
          <cell r="M439">
            <v>-8279.6200000000008</v>
          </cell>
          <cell r="N439">
            <v>-276.47000000000003</v>
          </cell>
          <cell r="O439">
            <v>0</v>
          </cell>
          <cell r="P439">
            <v>0</v>
          </cell>
          <cell r="Q439">
            <v>-8556.09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 t="str">
            <v>1/1/1900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A440" t="str">
            <v>FURN00389</v>
          </cell>
          <cell r="B440" t="str">
            <v>Desk 160x80</v>
          </cell>
          <cell r="C440" t="str">
            <v>ACC</v>
          </cell>
          <cell r="D440" t="str">
            <v>Reducing balance</v>
          </cell>
          <cell r="E440" t="str">
            <v>10/1/2019</v>
          </cell>
          <cell r="F440">
            <v>0</v>
          </cell>
          <cell r="G440">
            <v>13547.18</v>
          </cell>
          <cell r="H440">
            <v>13270.71</v>
          </cell>
          <cell r="I440">
            <v>21826.799999999999</v>
          </cell>
          <cell r="J440">
            <v>0</v>
          </cell>
          <cell r="K440">
            <v>0</v>
          </cell>
          <cell r="L440">
            <v>21826.799999999999</v>
          </cell>
          <cell r="M440">
            <v>-8279.6200000000008</v>
          </cell>
          <cell r="N440">
            <v>-276.47000000000003</v>
          </cell>
          <cell r="O440">
            <v>0</v>
          </cell>
          <cell r="P440">
            <v>0</v>
          </cell>
          <cell r="Q440">
            <v>-8556.09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 t="str">
            <v>1/1/1900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A441" t="str">
            <v>FURN00390</v>
          </cell>
          <cell r="B441" t="str">
            <v>Desk</v>
          </cell>
          <cell r="C441" t="str">
            <v>ACC</v>
          </cell>
          <cell r="D441" t="str">
            <v>Reducing balance</v>
          </cell>
          <cell r="E441" t="str">
            <v>10/1/2019</v>
          </cell>
          <cell r="F441">
            <v>0</v>
          </cell>
          <cell r="G441">
            <v>6020.95</v>
          </cell>
          <cell r="H441">
            <v>5898.07</v>
          </cell>
          <cell r="I441">
            <v>9700.7999999999993</v>
          </cell>
          <cell r="J441">
            <v>0</v>
          </cell>
          <cell r="K441">
            <v>0</v>
          </cell>
          <cell r="L441">
            <v>9700.7999999999993</v>
          </cell>
          <cell r="M441">
            <v>-3679.85</v>
          </cell>
          <cell r="N441">
            <v>-122.88</v>
          </cell>
          <cell r="O441">
            <v>0</v>
          </cell>
          <cell r="P441">
            <v>0</v>
          </cell>
          <cell r="Q441">
            <v>-3802.73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 t="str">
            <v>1/1/1900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A442" t="str">
            <v>FURN00391</v>
          </cell>
          <cell r="B442" t="str">
            <v>Drawer with 3 small drawers</v>
          </cell>
          <cell r="C442" t="str">
            <v>ACC</v>
          </cell>
          <cell r="D442" t="str">
            <v>Reducing balance</v>
          </cell>
          <cell r="E442" t="str">
            <v>10/1/2019</v>
          </cell>
          <cell r="F442">
            <v>0</v>
          </cell>
          <cell r="G442">
            <v>6020.95</v>
          </cell>
          <cell r="H442">
            <v>5898.07</v>
          </cell>
          <cell r="I442">
            <v>9700.7999999999993</v>
          </cell>
          <cell r="J442">
            <v>0</v>
          </cell>
          <cell r="K442">
            <v>0</v>
          </cell>
          <cell r="L442">
            <v>9700.7999999999993</v>
          </cell>
          <cell r="M442">
            <v>-3679.85</v>
          </cell>
          <cell r="N442">
            <v>-122.88</v>
          </cell>
          <cell r="O442">
            <v>0</v>
          </cell>
          <cell r="P442">
            <v>0</v>
          </cell>
          <cell r="Q442">
            <v>-3802.73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 t="str">
            <v>1/1/1900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A443" t="str">
            <v>FURN00392</v>
          </cell>
          <cell r="B443" t="str">
            <v>Drawer</v>
          </cell>
          <cell r="C443" t="str">
            <v>ACC</v>
          </cell>
          <cell r="D443" t="str">
            <v>Reducing balance</v>
          </cell>
          <cell r="E443" t="str">
            <v>10/1/2019</v>
          </cell>
          <cell r="F443">
            <v>0</v>
          </cell>
          <cell r="G443">
            <v>9310</v>
          </cell>
          <cell r="H443">
            <v>9120</v>
          </cell>
          <cell r="I443">
            <v>15000</v>
          </cell>
          <cell r="J443">
            <v>0</v>
          </cell>
          <cell r="K443">
            <v>0</v>
          </cell>
          <cell r="L443">
            <v>15000</v>
          </cell>
          <cell r="M443">
            <v>-5690</v>
          </cell>
          <cell r="N443">
            <v>-190</v>
          </cell>
          <cell r="O443">
            <v>0</v>
          </cell>
          <cell r="P443">
            <v>0</v>
          </cell>
          <cell r="Q443">
            <v>-5880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 t="str">
            <v>1/1/1900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A444" t="str">
            <v>FURN00393</v>
          </cell>
          <cell r="B444" t="str">
            <v>Movable Poltron</v>
          </cell>
          <cell r="C444" t="str">
            <v>ACC</v>
          </cell>
          <cell r="D444" t="str">
            <v>Reducing balance</v>
          </cell>
          <cell r="E444" t="str">
            <v>10/1/2019</v>
          </cell>
          <cell r="F444">
            <v>0</v>
          </cell>
          <cell r="G444">
            <v>5275.65</v>
          </cell>
          <cell r="H444">
            <v>5167.9799999999996</v>
          </cell>
          <cell r="I444">
            <v>8500</v>
          </cell>
          <cell r="J444">
            <v>0</v>
          </cell>
          <cell r="K444">
            <v>0</v>
          </cell>
          <cell r="L444">
            <v>8500</v>
          </cell>
          <cell r="M444">
            <v>-3224.35</v>
          </cell>
          <cell r="N444">
            <v>-107.67</v>
          </cell>
          <cell r="O444">
            <v>0</v>
          </cell>
          <cell r="P444">
            <v>0</v>
          </cell>
          <cell r="Q444">
            <v>-3332.02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 t="str">
            <v>1/1/1900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A445" t="str">
            <v>FURN00394</v>
          </cell>
          <cell r="B445" t="str">
            <v>Cabinet</v>
          </cell>
          <cell r="C445" t="str">
            <v>ACC</v>
          </cell>
          <cell r="D445" t="str">
            <v>Reducing balance</v>
          </cell>
          <cell r="E445" t="str">
            <v>10/1/2019</v>
          </cell>
          <cell r="F445">
            <v>0</v>
          </cell>
          <cell r="G445">
            <v>13902.95</v>
          </cell>
          <cell r="H445">
            <v>13619.22</v>
          </cell>
          <cell r="I445">
            <v>22400</v>
          </cell>
          <cell r="J445">
            <v>0</v>
          </cell>
          <cell r="K445">
            <v>0</v>
          </cell>
          <cell r="L445">
            <v>22400</v>
          </cell>
          <cell r="M445">
            <v>-8497.0499999999993</v>
          </cell>
          <cell r="N445">
            <v>-283.73</v>
          </cell>
          <cell r="O445">
            <v>0</v>
          </cell>
          <cell r="P445">
            <v>0</v>
          </cell>
          <cell r="Q445">
            <v>-8780.7800000000007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 t="str">
            <v>1/1/1900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A446" t="str">
            <v>FURN00395</v>
          </cell>
          <cell r="B446" t="str">
            <v>Cabinet 90*35*84</v>
          </cell>
          <cell r="C446" t="str">
            <v>ACC</v>
          </cell>
          <cell r="D446" t="str">
            <v>Reducing balance</v>
          </cell>
          <cell r="E446" t="str">
            <v>10/1/2019</v>
          </cell>
          <cell r="F446">
            <v>0</v>
          </cell>
          <cell r="G446">
            <v>13902.95</v>
          </cell>
          <cell r="H446">
            <v>13619.22</v>
          </cell>
          <cell r="I446">
            <v>22400</v>
          </cell>
          <cell r="J446">
            <v>0</v>
          </cell>
          <cell r="K446">
            <v>0</v>
          </cell>
          <cell r="L446">
            <v>22400</v>
          </cell>
          <cell r="M446">
            <v>-8497.0499999999993</v>
          </cell>
          <cell r="N446">
            <v>-283.73</v>
          </cell>
          <cell r="O446">
            <v>0</v>
          </cell>
          <cell r="P446">
            <v>0</v>
          </cell>
          <cell r="Q446">
            <v>-8780.7800000000007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 t="str">
            <v>1/1/1900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A447" t="str">
            <v>FURN00396</v>
          </cell>
          <cell r="B447" t="str">
            <v>Work Desk</v>
          </cell>
          <cell r="C447" t="str">
            <v>ACC</v>
          </cell>
          <cell r="D447" t="str">
            <v>Reducing balance</v>
          </cell>
          <cell r="E447" t="str">
            <v>10/1/2019</v>
          </cell>
          <cell r="F447">
            <v>0</v>
          </cell>
          <cell r="G447">
            <v>15516.65</v>
          </cell>
          <cell r="H447">
            <v>15199.98</v>
          </cell>
          <cell r="I447">
            <v>25000</v>
          </cell>
          <cell r="J447">
            <v>0</v>
          </cell>
          <cell r="K447">
            <v>0</v>
          </cell>
          <cell r="L447">
            <v>25000</v>
          </cell>
          <cell r="M447">
            <v>-9483.35</v>
          </cell>
          <cell r="N447">
            <v>-316.67</v>
          </cell>
          <cell r="O447">
            <v>0</v>
          </cell>
          <cell r="P447">
            <v>0</v>
          </cell>
          <cell r="Q447">
            <v>-9800.02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 t="str">
            <v>1/1/1900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A448" t="str">
            <v>FURN00397</v>
          </cell>
          <cell r="B448" t="str">
            <v>Fridge</v>
          </cell>
          <cell r="C448" t="str">
            <v>ACC</v>
          </cell>
          <cell r="D448" t="str">
            <v>Reducing balance</v>
          </cell>
          <cell r="E448" t="str">
            <v>10/1/2019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 t="str">
            <v>1/1/1900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A449" t="str">
            <v>FURN00398</v>
          </cell>
          <cell r="B449" t="str">
            <v>Fridge</v>
          </cell>
          <cell r="C449" t="str">
            <v>ACC</v>
          </cell>
          <cell r="D449" t="str">
            <v>Reducing balance</v>
          </cell>
          <cell r="E449" t="str">
            <v>10/1/2019</v>
          </cell>
          <cell r="F449">
            <v>0</v>
          </cell>
          <cell r="G449">
            <v>8068.65</v>
          </cell>
          <cell r="H449">
            <v>7903.98</v>
          </cell>
          <cell r="I449">
            <v>13000</v>
          </cell>
          <cell r="J449">
            <v>0</v>
          </cell>
          <cell r="K449">
            <v>0</v>
          </cell>
          <cell r="L449">
            <v>13000</v>
          </cell>
          <cell r="M449">
            <v>-4931.3500000000004</v>
          </cell>
          <cell r="N449">
            <v>-164.67</v>
          </cell>
          <cell r="O449">
            <v>0</v>
          </cell>
          <cell r="P449">
            <v>0</v>
          </cell>
          <cell r="Q449">
            <v>-5096.0200000000004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 t="str">
            <v>1/1/1900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A450" t="str">
            <v>FURN00399</v>
          </cell>
          <cell r="B450" t="str">
            <v>Kitchen furnitures</v>
          </cell>
          <cell r="C450" t="str">
            <v>ACC</v>
          </cell>
          <cell r="D450" t="str">
            <v>Reducing balance</v>
          </cell>
          <cell r="E450" t="str">
            <v>11/1/2019</v>
          </cell>
          <cell r="F450">
            <v>0</v>
          </cell>
          <cell r="G450">
            <v>11360.16</v>
          </cell>
          <cell r="H450">
            <v>11128.32</v>
          </cell>
          <cell r="I450">
            <v>18000</v>
          </cell>
          <cell r="J450">
            <v>0</v>
          </cell>
          <cell r="K450">
            <v>0</v>
          </cell>
          <cell r="L450">
            <v>18000</v>
          </cell>
          <cell r="M450">
            <v>-6639.84</v>
          </cell>
          <cell r="N450">
            <v>-231.84</v>
          </cell>
          <cell r="O450">
            <v>0</v>
          </cell>
          <cell r="P450">
            <v>0</v>
          </cell>
          <cell r="Q450">
            <v>-6871.68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 t="str">
            <v>1/1/1900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A451" t="str">
            <v>FURN00400</v>
          </cell>
          <cell r="B451" t="str">
            <v>Parquet</v>
          </cell>
          <cell r="C451" t="str">
            <v>ACC</v>
          </cell>
          <cell r="D451" t="str">
            <v>Reducing balance</v>
          </cell>
          <cell r="E451" t="str">
            <v>11/1/2019</v>
          </cell>
          <cell r="F451">
            <v>0</v>
          </cell>
          <cell r="G451">
            <v>90881.279999999999</v>
          </cell>
          <cell r="H451">
            <v>89026.559999999998</v>
          </cell>
          <cell r="I451">
            <v>144000</v>
          </cell>
          <cell r="J451">
            <v>0</v>
          </cell>
          <cell r="K451">
            <v>0</v>
          </cell>
          <cell r="L451">
            <v>144000</v>
          </cell>
          <cell r="M451">
            <v>-53118.720000000001</v>
          </cell>
          <cell r="N451">
            <v>-1854.72</v>
          </cell>
          <cell r="O451">
            <v>0</v>
          </cell>
          <cell r="P451">
            <v>0</v>
          </cell>
          <cell r="Q451">
            <v>-54973.440000000002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 t="str">
            <v>1/1/1900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A452" t="str">
            <v>FURN00401</v>
          </cell>
          <cell r="B452" t="str">
            <v>Work Desk 120x80</v>
          </cell>
          <cell r="C452" t="str">
            <v>ACC</v>
          </cell>
          <cell r="D452" t="str">
            <v>Reducing balance</v>
          </cell>
          <cell r="E452" t="str">
            <v>11/1/2019</v>
          </cell>
          <cell r="F452">
            <v>0</v>
          </cell>
          <cell r="G452">
            <v>11281.63</v>
          </cell>
          <cell r="H452">
            <v>11051.39</v>
          </cell>
          <cell r="I452">
            <v>17875.599999999999</v>
          </cell>
          <cell r="J452">
            <v>0</v>
          </cell>
          <cell r="K452">
            <v>0</v>
          </cell>
          <cell r="L452">
            <v>17875.599999999999</v>
          </cell>
          <cell r="M452">
            <v>-6593.97</v>
          </cell>
          <cell r="N452">
            <v>-230.24</v>
          </cell>
          <cell r="O452">
            <v>0</v>
          </cell>
          <cell r="P452">
            <v>0</v>
          </cell>
          <cell r="Q452">
            <v>-6824.21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 t="str">
            <v>1/1/1900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A453" t="str">
            <v>FURN00402</v>
          </cell>
          <cell r="B453" t="str">
            <v>Work Desk 120x80</v>
          </cell>
          <cell r="C453" t="str">
            <v>ACC</v>
          </cell>
          <cell r="D453" t="str">
            <v>Reducing balance</v>
          </cell>
          <cell r="E453" t="str">
            <v>11/1/2019</v>
          </cell>
          <cell r="F453">
            <v>0</v>
          </cell>
          <cell r="G453">
            <v>11281.63</v>
          </cell>
          <cell r="H453">
            <v>11051.39</v>
          </cell>
          <cell r="I453">
            <v>17875.599999999999</v>
          </cell>
          <cell r="J453">
            <v>0</v>
          </cell>
          <cell r="K453">
            <v>0</v>
          </cell>
          <cell r="L453">
            <v>17875.599999999999</v>
          </cell>
          <cell r="M453">
            <v>-6593.97</v>
          </cell>
          <cell r="N453">
            <v>-230.24</v>
          </cell>
          <cell r="O453">
            <v>0</v>
          </cell>
          <cell r="P453">
            <v>0</v>
          </cell>
          <cell r="Q453">
            <v>-6824.21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 t="str">
            <v>1/1/1900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A454" t="str">
            <v>FURN00403</v>
          </cell>
          <cell r="B454" t="str">
            <v>Drawer</v>
          </cell>
          <cell r="C454" t="str">
            <v>ACC</v>
          </cell>
          <cell r="D454" t="str">
            <v>Reducing balance</v>
          </cell>
          <cell r="E454" t="str">
            <v>11/1/2019</v>
          </cell>
          <cell r="F454">
            <v>0</v>
          </cell>
          <cell r="G454">
            <v>6224.34</v>
          </cell>
          <cell r="H454">
            <v>6097.31</v>
          </cell>
          <cell r="I454">
            <v>9862.4</v>
          </cell>
          <cell r="J454">
            <v>0</v>
          </cell>
          <cell r="K454">
            <v>0</v>
          </cell>
          <cell r="L454">
            <v>9862.4</v>
          </cell>
          <cell r="M454">
            <v>-3638.06</v>
          </cell>
          <cell r="N454">
            <v>-127.03</v>
          </cell>
          <cell r="O454">
            <v>0</v>
          </cell>
          <cell r="P454">
            <v>0</v>
          </cell>
          <cell r="Q454">
            <v>-3765.09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 t="str">
            <v>1/1/1900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A455" t="str">
            <v>FURN00404</v>
          </cell>
          <cell r="B455" t="str">
            <v>Drawer</v>
          </cell>
          <cell r="C455" t="str">
            <v>ACC</v>
          </cell>
          <cell r="D455" t="str">
            <v>Reducing balance</v>
          </cell>
          <cell r="E455" t="str">
            <v>11/1/2019</v>
          </cell>
          <cell r="F455">
            <v>0</v>
          </cell>
          <cell r="G455">
            <v>6224.34</v>
          </cell>
          <cell r="H455">
            <v>6097.31</v>
          </cell>
          <cell r="I455">
            <v>9862.4</v>
          </cell>
          <cell r="J455">
            <v>0</v>
          </cell>
          <cell r="K455">
            <v>0</v>
          </cell>
          <cell r="L455">
            <v>9862.4</v>
          </cell>
          <cell r="M455">
            <v>-3638.06</v>
          </cell>
          <cell r="N455">
            <v>-127.03</v>
          </cell>
          <cell r="O455">
            <v>0</v>
          </cell>
          <cell r="P455">
            <v>0</v>
          </cell>
          <cell r="Q455">
            <v>-3765.09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 t="str">
            <v>1/1/1900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A456" t="str">
            <v>FURN00405</v>
          </cell>
          <cell r="B456" t="str">
            <v>Chairs</v>
          </cell>
          <cell r="C456" t="str">
            <v>ACC</v>
          </cell>
          <cell r="D456" t="str">
            <v>Reducing balance</v>
          </cell>
          <cell r="E456" t="str">
            <v>11/1/2019</v>
          </cell>
          <cell r="F456">
            <v>0</v>
          </cell>
          <cell r="G456">
            <v>5835.33</v>
          </cell>
          <cell r="H456">
            <v>5716.24</v>
          </cell>
          <cell r="I456">
            <v>9246</v>
          </cell>
          <cell r="J456">
            <v>0</v>
          </cell>
          <cell r="K456">
            <v>0</v>
          </cell>
          <cell r="L456">
            <v>9246</v>
          </cell>
          <cell r="M456">
            <v>-3410.67</v>
          </cell>
          <cell r="N456">
            <v>-119.09</v>
          </cell>
          <cell r="O456">
            <v>0</v>
          </cell>
          <cell r="P456">
            <v>0</v>
          </cell>
          <cell r="Q456">
            <v>-3529.76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 t="str">
            <v>1/1/1900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A457" t="str">
            <v>FURN00406</v>
          </cell>
          <cell r="B457" t="str">
            <v>Chairs</v>
          </cell>
          <cell r="C457" t="str">
            <v>ACC</v>
          </cell>
          <cell r="D457" t="str">
            <v>Reducing balance</v>
          </cell>
          <cell r="E457" t="str">
            <v>11/1/2019</v>
          </cell>
          <cell r="F457">
            <v>0</v>
          </cell>
          <cell r="G457">
            <v>5835.33</v>
          </cell>
          <cell r="H457">
            <v>5716.24</v>
          </cell>
          <cell r="I457">
            <v>9246</v>
          </cell>
          <cell r="J457">
            <v>0</v>
          </cell>
          <cell r="K457">
            <v>0</v>
          </cell>
          <cell r="L457">
            <v>9246</v>
          </cell>
          <cell r="M457">
            <v>-3410.67</v>
          </cell>
          <cell r="N457">
            <v>-119.09</v>
          </cell>
          <cell r="O457">
            <v>0</v>
          </cell>
          <cell r="P457">
            <v>0</v>
          </cell>
          <cell r="Q457">
            <v>-3529.76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 t="str">
            <v>1/1/1900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A458" t="str">
            <v>FURN00407</v>
          </cell>
          <cell r="B458" t="str">
            <v>Carpet</v>
          </cell>
          <cell r="C458" t="str">
            <v>ACC</v>
          </cell>
          <cell r="D458" t="str">
            <v>Reducing balance</v>
          </cell>
          <cell r="E458" t="str">
            <v>12/1/2019</v>
          </cell>
          <cell r="F458">
            <v>0</v>
          </cell>
          <cell r="G458">
            <v>8486.0400000000009</v>
          </cell>
          <cell r="H458">
            <v>8312.86</v>
          </cell>
          <cell r="I458">
            <v>13200</v>
          </cell>
          <cell r="J458">
            <v>0</v>
          </cell>
          <cell r="K458">
            <v>0</v>
          </cell>
          <cell r="L458">
            <v>13200</v>
          </cell>
          <cell r="M458">
            <v>-4713.96</v>
          </cell>
          <cell r="N458">
            <v>-173.18</v>
          </cell>
          <cell r="O458">
            <v>0</v>
          </cell>
          <cell r="P458">
            <v>0</v>
          </cell>
          <cell r="Q458">
            <v>-4887.1400000000003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 t="str">
            <v>1/1/1900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A459" t="str">
            <v>FURN00408</v>
          </cell>
          <cell r="B459" t="str">
            <v>Promotioanl desk</v>
          </cell>
          <cell r="C459" t="str">
            <v>ACC</v>
          </cell>
          <cell r="D459" t="str">
            <v>Reducing balance</v>
          </cell>
          <cell r="E459" t="str">
            <v>12/1/2019</v>
          </cell>
          <cell r="F459">
            <v>0</v>
          </cell>
          <cell r="G459">
            <v>318765.44</v>
          </cell>
          <cell r="H459">
            <v>312260.02</v>
          </cell>
          <cell r="I459">
            <v>505079</v>
          </cell>
          <cell r="J459">
            <v>0</v>
          </cell>
          <cell r="K459">
            <v>0</v>
          </cell>
          <cell r="L459">
            <v>505079</v>
          </cell>
          <cell r="M459">
            <v>-186313.56</v>
          </cell>
          <cell r="N459">
            <v>-6505.42</v>
          </cell>
          <cell r="O459">
            <v>0</v>
          </cell>
          <cell r="P459">
            <v>0</v>
          </cell>
          <cell r="Q459">
            <v>-192818.98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 t="str">
            <v>1/1/1900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A460" t="str">
            <v>FURN00409</v>
          </cell>
          <cell r="B460" t="str">
            <v>Promotioanl desk</v>
          </cell>
          <cell r="C460" t="str">
            <v>ACC</v>
          </cell>
          <cell r="D460" t="str">
            <v>Reducing balance</v>
          </cell>
          <cell r="E460" t="str">
            <v>12/1/2019</v>
          </cell>
          <cell r="F460">
            <v>0</v>
          </cell>
          <cell r="G460">
            <v>318765.44</v>
          </cell>
          <cell r="H460">
            <v>312260.02</v>
          </cell>
          <cell r="I460">
            <v>505079</v>
          </cell>
          <cell r="J460">
            <v>0</v>
          </cell>
          <cell r="K460">
            <v>0</v>
          </cell>
          <cell r="L460">
            <v>505079</v>
          </cell>
          <cell r="M460">
            <v>-186313.56</v>
          </cell>
          <cell r="N460">
            <v>-6505.42</v>
          </cell>
          <cell r="O460">
            <v>0</v>
          </cell>
          <cell r="P460">
            <v>0</v>
          </cell>
          <cell r="Q460">
            <v>-192818.98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 t="str">
            <v>1/1/1900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A461" t="str">
            <v>FURN00410</v>
          </cell>
          <cell r="B461" t="str">
            <v>Drawer</v>
          </cell>
          <cell r="C461" t="str">
            <v>ACC</v>
          </cell>
          <cell r="D461" t="str">
            <v>Reducing balance</v>
          </cell>
          <cell r="E461" t="str">
            <v>12/1/2019</v>
          </cell>
          <cell r="F461">
            <v>0</v>
          </cell>
          <cell r="G461">
            <v>9466.7999999999993</v>
          </cell>
          <cell r="H461">
            <v>9273.6</v>
          </cell>
          <cell r="I461">
            <v>15000</v>
          </cell>
          <cell r="J461">
            <v>0</v>
          </cell>
          <cell r="K461">
            <v>0</v>
          </cell>
          <cell r="L461">
            <v>15000</v>
          </cell>
          <cell r="M461">
            <v>-5533.2</v>
          </cell>
          <cell r="N461">
            <v>-193.2</v>
          </cell>
          <cell r="O461">
            <v>0</v>
          </cell>
          <cell r="P461">
            <v>0</v>
          </cell>
          <cell r="Q461">
            <v>-5726.4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 t="str">
            <v>1/1/1900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A462" t="str">
            <v>FURN00411</v>
          </cell>
          <cell r="B462" t="str">
            <v>Drawer</v>
          </cell>
          <cell r="C462" t="str">
            <v>ACC</v>
          </cell>
          <cell r="D462" t="str">
            <v>Reducing balance</v>
          </cell>
          <cell r="E462" t="str">
            <v>12/1/2019</v>
          </cell>
          <cell r="F462">
            <v>0</v>
          </cell>
          <cell r="G462">
            <v>9466.7999999999993</v>
          </cell>
          <cell r="H462">
            <v>9273.6</v>
          </cell>
          <cell r="I462">
            <v>15000</v>
          </cell>
          <cell r="J462">
            <v>0</v>
          </cell>
          <cell r="K462">
            <v>0</v>
          </cell>
          <cell r="L462">
            <v>15000</v>
          </cell>
          <cell r="M462">
            <v>-5533.2</v>
          </cell>
          <cell r="N462">
            <v>-193.2</v>
          </cell>
          <cell r="O462">
            <v>0</v>
          </cell>
          <cell r="P462">
            <v>0</v>
          </cell>
          <cell r="Q462">
            <v>-5726.4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 t="str">
            <v>1/1/1900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A463" t="str">
            <v>FURN00412</v>
          </cell>
          <cell r="B463" t="str">
            <v>Drawer</v>
          </cell>
          <cell r="C463" t="str">
            <v>ACC</v>
          </cell>
          <cell r="D463" t="str">
            <v>Reducing balance</v>
          </cell>
          <cell r="E463" t="str">
            <v>12/1/2019</v>
          </cell>
          <cell r="F463">
            <v>0</v>
          </cell>
          <cell r="G463">
            <v>9466.7999999999993</v>
          </cell>
          <cell r="H463">
            <v>9273.6</v>
          </cell>
          <cell r="I463">
            <v>15000</v>
          </cell>
          <cell r="J463">
            <v>0</v>
          </cell>
          <cell r="K463">
            <v>0</v>
          </cell>
          <cell r="L463">
            <v>15000</v>
          </cell>
          <cell r="M463">
            <v>-5533.2</v>
          </cell>
          <cell r="N463">
            <v>-193.2</v>
          </cell>
          <cell r="O463">
            <v>0</v>
          </cell>
          <cell r="P463">
            <v>0</v>
          </cell>
          <cell r="Q463">
            <v>-5726.4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 t="str">
            <v>1/1/1900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A464" t="str">
            <v>FURN00413</v>
          </cell>
          <cell r="B464" t="str">
            <v>Drawer</v>
          </cell>
          <cell r="C464" t="str">
            <v>ACC</v>
          </cell>
          <cell r="D464" t="str">
            <v>Reducing balance</v>
          </cell>
          <cell r="E464" t="str">
            <v>12/1/2019</v>
          </cell>
          <cell r="F464">
            <v>0</v>
          </cell>
          <cell r="G464">
            <v>9466.7999999999993</v>
          </cell>
          <cell r="H464">
            <v>9273.6</v>
          </cell>
          <cell r="I464">
            <v>15000</v>
          </cell>
          <cell r="J464">
            <v>0</v>
          </cell>
          <cell r="K464">
            <v>0</v>
          </cell>
          <cell r="L464">
            <v>15000</v>
          </cell>
          <cell r="M464">
            <v>-5533.2</v>
          </cell>
          <cell r="N464">
            <v>-193.2</v>
          </cell>
          <cell r="O464">
            <v>0</v>
          </cell>
          <cell r="P464">
            <v>0</v>
          </cell>
          <cell r="Q464">
            <v>-5726.4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 t="str">
            <v>1/1/1900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A465" t="str">
            <v>FURN00414</v>
          </cell>
          <cell r="B465" t="str">
            <v>Desk</v>
          </cell>
          <cell r="C465" t="str">
            <v>ACC</v>
          </cell>
          <cell r="D465" t="str">
            <v>Reducing balance</v>
          </cell>
          <cell r="E465" t="str">
            <v>12/1/2019</v>
          </cell>
          <cell r="F465">
            <v>0</v>
          </cell>
          <cell r="G465">
            <v>18933.599999999999</v>
          </cell>
          <cell r="H465">
            <v>18547.2</v>
          </cell>
          <cell r="I465">
            <v>30000</v>
          </cell>
          <cell r="J465">
            <v>0</v>
          </cell>
          <cell r="K465">
            <v>0</v>
          </cell>
          <cell r="L465">
            <v>30000</v>
          </cell>
          <cell r="M465">
            <v>-11066.4</v>
          </cell>
          <cell r="N465">
            <v>-386.4</v>
          </cell>
          <cell r="O465">
            <v>0</v>
          </cell>
          <cell r="P465">
            <v>0</v>
          </cell>
          <cell r="Q465">
            <v>-11452.8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 t="str">
            <v>1/1/1900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A466" t="str">
            <v>FURN00415</v>
          </cell>
          <cell r="B466" t="str">
            <v>Desk</v>
          </cell>
          <cell r="C466" t="str">
            <v>ACC</v>
          </cell>
          <cell r="D466" t="str">
            <v>Reducing balance</v>
          </cell>
          <cell r="E466" t="str">
            <v>12/1/2019</v>
          </cell>
          <cell r="F466">
            <v>0</v>
          </cell>
          <cell r="G466">
            <v>18933.599999999999</v>
          </cell>
          <cell r="H466">
            <v>18547.2</v>
          </cell>
          <cell r="I466">
            <v>30000</v>
          </cell>
          <cell r="J466">
            <v>0</v>
          </cell>
          <cell r="K466">
            <v>0</v>
          </cell>
          <cell r="L466">
            <v>30000</v>
          </cell>
          <cell r="M466">
            <v>-11066.4</v>
          </cell>
          <cell r="N466">
            <v>-386.4</v>
          </cell>
          <cell r="O466">
            <v>0</v>
          </cell>
          <cell r="P466">
            <v>0</v>
          </cell>
          <cell r="Q466">
            <v>-11452.8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 t="str">
            <v>1/1/1900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A467" t="str">
            <v>FURN00416</v>
          </cell>
          <cell r="B467" t="str">
            <v>Desk</v>
          </cell>
          <cell r="C467" t="str">
            <v>ACC</v>
          </cell>
          <cell r="D467" t="str">
            <v>Reducing balance</v>
          </cell>
          <cell r="E467" t="str">
            <v>12/1/2019</v>
          </cell>
          <cell r="F467">
            <v>0</v>
          </cell>
          <cell r="G467">
            <v>18933.599999999999</v>
          </cell>
          <cell r="H467">
            <v>18547.2</v>
          </cell>
          <cell r="I467">
            <v>30000</v>
          </cell>
          <cell r="J467">
            <v>0</v>
          </cell>
          <cell r="K467">
            <v>0</v>
          </cell>
          <cell r="L467">
            <v>30000</v>
          </cell>
          <cell r="M467">
            <v>-11066.4</v>
          </cell>
          <cell r="N467">
            <v>-386.4</v>
          </cell>
          <cell r="O467">
            <v>0</v>
          </cell>
          <cell r="P467">
            <v>0</v>
          </cell>
          <cell r="Q467">
            <v>-11452.8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 t="str">
            <v>1/1/1900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A468" t="str">
            <v>FURN00417</v>
          </cell>
          <cell r="B468" t="str">
            <v>Desk</v>
          </cell>
          <cell r="C468" t="str">
            <v>ACC</v>
          </cell>
          <cell r="D468" t="str">
            <v>Reducing balance</v>
          </cell>
          <cell r="E468" t="str">
            <v>12/1/2019</v>
          </cell>
          <cell r="F468">
            <v>0</v>
          </cell>
          <cell r="G468">
            <v>18933.599999999999</v>
          </cell>
          <cell r="H468">
            <v>18547.2</v>
          </cell>
          <cell r="I468">
            <v>30000</v>
          </cell>
          <cell r="J468">
            <v>0</v>
          </cell>
          <cell r="K468">
            <v>0</v>
          </cell>
          <cell r="L468">
            <v>30000</v>
          </cell>
          <cell r="M468">
            <v>-11066.4</v>
          </cell>
          <cell r="N468">
            <v>-386.4</v>
          </cell>
          <cell r="O468">
            <v>0</v>
          </cell>
          <cell r="P468">
            <v>0</v>
          </cell>
          <cell r="Q468">
            <v>-11452.8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 t="str">
            <v>1/1/1900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A469" t="str">
            <v>FURN00418</v>
          </cell>
          <cell r="B469" t="str">
            <v>Desk Accessories</v>
          </cell>
          <cell r="C469" t="str">
            <v>ACC</v>
          </cell>
          <cell r="D469" t="str">
            <v>Reducing balance</v>
          </cell>
          <cell r="E469" t="str">
            <v>12/1/2019</v>
          </cell>
          <cell r="F469">
            <v>0</v>
          </cell>
          <cell r="G469">
            <v>7773.52</v>
          </cell>
          <cell r="H469">
            <v>7614.88</v>
          </cell>
          <cell r="I469">
            <v>12317</v>
          </cell>
          <cell r="J469">
            <v>0</v>
          </cell>
          <cell r="K469">
            <v>0</v>
          </cell>
          <cell r="L469">
            <v>12317</v>
          </cell>
          <cell r="M469">
            <v>-4543.4799999999996</v>
          </cell>
          <cell r="N469">
            <v>-158.63999999999999</v>
          </cell>
          <cell r="O469">
            <v>0</v>
          </cell>
          <cell r="P469">
            <v>0</v>
          </cell>
          <cell r="Q469">
            <v>-4702.12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 t="str">
            <v>1/1/1900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A470" t="str">
            <v>FURN00419</v>
          </cell>
          <cell r="B470" t="str">
            <v>Desk Accessories</v>
          </cell>
          <cell r="C470" t="str">
            <v>ACC</v>
          </cell>
          <cell r="D470" t="str">
            <v>Reducing balance</v>
          </cell>
          <cell r="E470" t="str">
            <v>12/1/2019</v>
          </cell>
          <cell r="F470">
            <v>0</v>
          </cell>
          <cell r="G470">
            <v>7773.52</v>
          </cell>
          <cell r="H470">
            <v>7614.88</v>
          </cell>
          <cell r="I470">
            <v>12317</v>
          </cell>
          <cell r="J470">
            <v>0</v>
          </cell>
          <cell r="K470">
            <v>0</v>
          </cell>
          <cell r="L470">
            <v>12317</v>
          </cell>
          <cell r="M470">
            <v>-4543.4799999999996</v>
          </cell>
          <cell r="N470">
            <v>-158.63999999999999</v>
          </cell>
          <cell r="O470">
            <v>0</v>
          </cell>
          <cell r="P470">
            <v>0</v>
          </cell>
          <cell r="Q470">
            <v>-4702.12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 t="str">
            <v>1/1/1900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A471" t="str">
            <v>FURN00420</v>
          </cell>
          <cell r="B471" t="str">
            <v>Desk Accessories</v>
          </cell>
          <cell r="C471" t="str">
            <v>ACC</v>
          </cell>
          <cell r="D471" t="str">
            <v>Reducing balance</v>
          </cell>
          <cell r="E471" t="str">
            <v>12/1/2019</v>
          </cell>
          <cell r="F471">
            <v>0</v>
          </cell>
          <cell r="G471">
            <v>7773.52</v>
          </cell>
          <cell r="H471">
            <v>7614.88</v>
          </cell>
          <cell r="I471">
            <v>12317</v>
          </cell>
          <cell r="J471">
            <v>0</v>
          </cell>
          <cell r="K471">
            <v>0</v>
          </cell>
          <cell r="L471">
            <v>12317</v>
          </cell>
          <cell r="M471">
            <v>-4543.4799999999996</v>
          </cell>
          <cell r="N471">
            <v>-158.63999999999999</v>
          </cell>
          <cell r="O471">
            <v>0</v>
          </cell>
          <cell r="P471">
            <v>0</v>
          </cell>
          <cell r="Q471">
            <v>-4702.12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 t="str">
            <v>1/1/1900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A472" t="str">
            <v>FURN00421</v>
          </cell>
          <cell r="B472" t="str">
            <v>Desk Accessories</v>
          </cell>
          <cell r="C472" t="str">
            <v>ACC</v>
          </cell>
          <cell r="D472" t="str">
            <v>Reducing balance</v>
          </cell>
          <cell r="E472" t="str">
            <v>12/1/2019</v>
          </cell>
          <cell r="F472">
            <v>0</v>
          </cell>
          <cell r="G472">
            <v>7773.52</v>
          </cell>
          <cell r="H472">
            <v>7614.88</v>
          </cell>
          <cell r="I472">
            <v>12317</v>
          </cell>
          <cell r="J472">
            <v>0</v>
          </cell>
          <cell r="K472">
            <v>0</v>
          </cell>
          <cell r="L472">
            <v>12317</v>
          </cell>
          <cell r="M472">
            <v>-4543.4799999999996</v>
          </cell>
          <cell r="N472">
            <v>-158.63999999999999</v>
          </cell>
          <cell r="O472">
            <v>0</v>
          </cell>
          <cell r="P472">
            <v>0</v>
          </cell>
          <cell r="Q472">
            <v>-4702.12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 t="str">
            <v>1/1/1900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A473" t="str">
            <v>FURN00422</v>
          </cell>
          <cell r="B473" t="str">
            <v>Cabinet</v>
          </cell>
          <cell r="C473" t="str">
            <v>ACC</v>
          </cell>
          <cell r="D473" t="str">
            <v>Reducing balance</v>
          </cell>
          <cell r="E473" t="str">
            <v>12/1/2019</v>
          </cell>
          <cell r="F473">
            <v>0</v>
          </cell>
          <cell r="G473">
            <v>14263.3</v>
          </cell>
          <cell r="H473">
            <v>13972.21</v>
          </cell>
          <cell r="I473">
            <v>22600</v>
          </cell>
          <cell r="J473">
            <v>0</v>
          </cell>
          <cell r="K473">
            <v>0</v>
          </cell>
          <cell r="L473">
            <v>22600</v>
          </cell>
          <cell r="M473">
            <v>-8336.7000000000007</v>
          </cell>
          <cell r="N473">
            <v>-291.08999999999997</v>
          </cell>
          <cell r="O473">
            <v>0</v>
          </cell>
          <cell r="P473">
            <v>0</v>
          </cell>
          <cell r="Q473">
            <v>-8627.7900000000009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 t="str">
            <v>1/1/1900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A474" t="str">
            <v>FURN00423</v>
          </cell>
          <cell r="B474" t="str">
            <v>Cabinet</v>
          </cell>
          <cell r="C474" t="str">
            <v>ACC</v>
          </cell>
          <cell r="D474" t="str">
            <v>Reducing balance</v>
          </cell>
          <cell r="E474" t="str">
            <v>12/1/2019</v>
          </cell>
          <cell r="F474">
            <v>0</v>
          </cell>
          <cell r="G474">
            <v>14263.3</v>
          </cell>
          <cell r="H474">
            <v>13972.21</v>
          </cell>
          <cell r="I474">
            <v>22600</v>
          </cell>
          <cell r="J474">
            <v>0</v>
          </cell>
          <cell r="K474">
            <v>0</v>
          </cell>
          <cell r="L474">
            <v>22600</v>
          </cell>
          <cell r="M474">
            <v>-8336.7000000000007</v>
          </cell>
          <cell r="N474">
            <v>-291.08999999999997</v>
          </cell>
          <cell r="O474">
            <v>0</v>
          </cell>
          <cell r="P474">
            <v>0</v>
          </cell>
          <cell r="Q474">
            <v>-8627.7900000000009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 t="str">
            <v>1/1/1900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A475" t="str">
            <v>FURN00424</v>
          </cell>
          <cell r="B475" t="str">
            <v>Air Conditioner</v>
          </cell>
          <cell r="C475" t="str">
            <v>ACC</v>
          </cell>
          <cell r="D475" t="str">
            <v>Reducing balance</v>
          </cell>
          <cell r="E475" t="str">
            <v>12/1/2019</v>
          </cell>
          <cell r="F475">
            <v>0</v>
          </cell>
          <cell r="G475">
            <v>28621.03</v>
          </cell>
          <cell r="H475">
            <v>28036.93</v>
          </cell>
          <cell r="I475">
            <v>44520</v>
          </cell>
          <cell r="J475">
            <v>0</v>
          </cell>
          <cell r="K475">
            <v>0</v>
          </cell>
          <cell r="L475">
            <v>44520</v>
          </cell>
          <cell r="M475">
            <v>-15898.97</v>
          </cell>
          <cell r="N475">
            <v>-584.1</v>
          </cell>
          <cell r="O475">
            <v>0</v>
          </cell>
          <cell r="P475">
            <v>0</v>
          </cell>
          <cell r="Q475">
            <v>-16483.07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 t="str">
            <v>1/1/1900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A476" t="str">
            <v>FURN00425</v>
          </cell>
          <cell r="B476" t="str">
            <v>Air Conditioner</v>
          </cell>
          <cell r="C476" t="str">
            <v>ACC</v>
          </cell>
          <cell r="D476" t="str">
            <v>Reducing balance</v>
          </cell>
          <cell r="E476" t="str">
            <v>12/1/2019</v>
          </cell>
          <cell r="F476">
            <v>0</v>
          </cell>
          <cell r="G476">
            <v>28621.03</v>
          </cell>
          <cell r="H476">
            <v>28036.93</v>
          </cell>
          <cell r="I476">
            <v>44520</v>
          </cell>
          <cell r="J476">
            <v>0</v>
          </cell>
          <cell r="K476">
            <v>0</v>
          </cell>
          <cell r="L476">
            <v>44520</v>
          </cell>
          <cell r="M476">
            <v>-15898.97</v>
          </cell>
          <cell r="N476">
            <v>-584.1</v>
          </cell>
          <cell r="O476">
            <v>0</v>
          </cell>
          <cell r="P476">
            <v>0</v>
          </cell>
          <cell r="Q476">
            <v>-16483.07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 t="str">
            <v>1/1/1900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A477" t="str">
            <v>FURN00426</v>
          </cell>
          <cell r="B477" t="str">
            <v>Movable Poltron</v>
          </cell>
          <cell r="C477" t="str">
            <v>ACC</v>
          </cell>
          <cell r="D477" t="str">
            <v>Reducing balance</v>
          </cell>
          <cell r="E477" t="str">
            <v>12/1/2019</v>
          </cell>
          <cell r="F477">
            <v>0</v>
          </cell>
          <cell r="G477">
            <v>12664.76</v>
          </cell>
          <cell r="H477">
            <v>12406.3</v>
          </cell>
          <cell r="I477">
            <v>19700</v>
          </cell>
          <cell r="J477">
            <v>0</v>
          </cell>
          <cell r="K477">
            <v>0</v>
          </cell>
          <cell r="L477">
            <v>19700</v>
          </cell>
          <cell r="M477">
            <v>-7035.24</v>
          </cell>
          <cell r="N477">
            <v>-258.45999999999998</v>
          </cell>
          <cell r="O477">
            <v>0</v>
          </cell>
          <cell r="P477">
            <v>0</v>
          </cell>
          <cell r="Q477">
            <v>-7293.7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 t="str">
            <v>1/1/1900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A478" t="str">
            <v>FURN00427</v>
          </cell>
          <cell r="B478" t="str">
            <v>Movable Poltron</v>
          </cell>
          <cell r="C478" t="str">
            <v>ACC</v>
          </cell>
          <cell r="D478" t="str">
            <v>Reducing balance</v>
          </cell>
          <cell r="E478" t="str">
            <v>12/1/2019</v>
          </cell>
          <cell r="F478">
            <v>0</v>
          </cell>
          <cell r="G478">
            <v>12664.76</v>
          </cell>
          <cell r="H478">
            <v>12406.3</v>
          </cell>
          <cell r="I478">
            <v>19700</v>
          </cell>
          <cell r="J478">
            <v>0</v>
          </cell>
          <cell r="K478">
            <v>0</v>
          </cell>
          <cell r="L478">
            <v>19700</v>
          </cell>
          <cell r="M478">
            <v>-7035.24</v>
          </cell>
          <cell r="N478">
            <v>-258.45999999999998</v>
          </cell>
          <cell r="O478">
            <v>0</v>
          </cell>
          <cell r="P478">
            <v>0</v>
          </cell>
          <cell r="Q478">
            <v>-7293.7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 t="str">
            <v>1/1/1900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A479" t="str">
            <v>FURN00428</v>
          </cell>
          <cell r="B479" t="str">
            <v>Movable Poltron</v>
          </cell>
          <cell r="C479" t="str">
            <v>ACC</v>
          </cell>
          <cell r="D479" t="str">
            <v>Reducing balance</v>
          </cell>
          <cell r="E479" t="str">
            <v>12/1/2019</v>
          </cell>
          <cell r="F479">
            <v>0</v>
          </cell>
          <cell r="G479">
            <v>12664.76</v>
          </cell>
          <cell r="H479">
            <v>12406.3</v>
          </cell>
          <cell r="I479">
            <v>19700</v>
          </cell>
          <cell r="J479">
            <v>0</v>
          </cell>
          <cell r="K479">
            <v>0</v>
          </cell>
          <cell r="L479">
            <v>19700</v>
          </cell>
          <cell r="M479">
            <v>-7035.24</v>
          </cell>
          <cell r="N479">
            <v>-258.45999999999998</v>
          </cell>
          <cell r="O479">
            <v>0</v>
          </cell>
          <cell r="P479">
            <v>0</v>
          </cell>
          <cell r="Q479">
            <v>-7293.7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 t="str">
            <v>1/1/1900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A480" t="str">
            <v>FURN00429</v>
          </cell>
          <cell r="B480" t="str">
            <v>Movable Poltron</v>
          </cell>
          <cell r="C480" t="str">
            <v>ACC</v>
          </cell>
          <cell r="D480" t="str">
            <v>Reducing balance</v>
          </cell>
          <cell r="E480" t="str">
            <v>12/1/2019</v>
          </cell>
          <cell r="F480">
            <v>0</v>
          </cell>
          <cell r="G480">
            <v>12664.76</v>
          </cell>
          <cell r="H480">
            <v>12406.3</v>
          </cell>
          <cell r="I480">
            <v>19700</v>
          </cell>
          <cell r="J480">
            <v>0</v>
          </cell>
          <cell r="K480">
            <v>0</v>
          </cell>
          <cell r="L480">
            <v>19700</v>
          </cell>
          <cell r="M480">
            <v>-7035.24</v>
          </cell>
          <cell r="N480">
            <v>-258.45999999999998</v>
          </cell>
          <cell r="O480">
            <v>0</v>
          </cell>
          <cell r="P480">
            <v>0</v>
          </cell>
          <cell r="Q480">
            <v>-7293.7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 t="str">
            <v>1/1/1900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A481" t="str">
            <v>FURN00430</v>
          </cell>
          <cell r="B481" t="str">
            <v>Chairs</v>
          </cell>
          <cell r="C481" t="str">
            <v>ACC</v>
          </cell>
          <cell r="D481" t="str">
            <v>Reducing balance</v>
          </cell>
          <cell r="E481" t="str">
            <v>12/1/2019</v>
          </cell>
          <cell r="F481">
            <v>0</v>
          </cell>
          <cell r="G481">
            <v>16072</v>
          </cell>
          <cell r="H481">
            <v>15744</v>
          </cell>
          <cell r="I481">
            <v>25000</v>
          </cell>
          <cell r="J481">
            <v>0</v>
          </cell>
          <cell r="K481">
            <v>0</v>
          </cell>
          <cell r="L481">
            <v>25000</v>
          </cell>
          <cell r="M481">
            <v>-8928</v>
          </cell>
          <cell r="N481">
            <v>-328</v>
          </cell>
          <cell r="O481">
            <v>0</v>
          </cell>
          <cell r="P481">
            <v>0</v>
          </cell>
          <cell r="Q481">
            <v>-9256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 t="str">
            <v>1/1/1900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A482" t="str">
            <v>FURN00431</v>
          </cell>
          <cell r="B482" t="str">
            <v>Chairs</v>
          </cell>
          <cell r="C482" t="str">
            <v>ACC</v>
          </cell>
          <cell r="D482" t="str">
            <v>Reducing balance</v>
          </cell>
          <cell r="E482" t="str">
            <v>12/1/2019</v>
          </cell>
          <cell r="F482">
            <v>0</v>
          </cell>
          <cell r="G482">
            <v>16072</v>
          </cell>
          <cell r="H482">
            <v>15744</v>
          </cell>
          <cell r="I482">
            <v>25000</v>
          </cell>
          <cell r="J482">
            <v>0</v>
          </cell>
          <cell r="K482">
            <v>0</v>
          </cell>
          <cell r="L482">
            <v>25000</v>
          </cell>
          <cell r="M482">
            <v>-8928</v>
          </cell>
          <cell r="N482">
            <v>-328</v>
          </cell>
          <cell r="O482">
            <v>0</v>
          </cell>
          <cell r="P482">
            <v>0</v>
          </cell>
          <cell r="Q482">
            <v>-9256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 t="str">
            <v>1/1/1900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A483" t="str">
            <v>FURN00432</v>
          </cell>
          <cell r="B483" t="str">
            <v>Chairs</v>
          </cell>
          <cell r="C483" t="str">
            <v>ACC</v>
          </cell>
          <cell r="D483" t="str">
            <v>Reducing balance</v>
          </cell>
          <cell r="E483" t="str">
            <v>12/1/2019</v>
          </cell>
          <cell r="F483">
            <v>0</v>
          </cell>
          <cell r="G483">
            <v>16072</v>
          </cell>
          <cell r="H483">
            <v>15744</v>
          </cell>
          <cell r="I483">
            <v>25000</v>
          </cell>
          <cell r="J483">
            <v>0</v>
          </cell>
          <cell r="K483">
            <v>0</v>
          </cell>
          <cell r="L483">
            <v>25000</v>
          </cell>
          <cell r="M483">
            <v>-8928</v>
          </cell>
          <cell r="N483">
            <v>-328</v>
          </cell>
          <cell r="O483">
            <v>0</v>
          </cell>
          <cell r="P483">
            <v>0</v>
          </cell>
          <cell r="Q483">
            <v>-9256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 t="str">
            <v>1/1/1900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A484" t="str">
            <v>FURN00433</v>
          </cell>
          <cell r="B484" t="str">
            <v>Chairs</v>
          </cell>
          <cell r="C484" t="str">
            <v>ACC</v>
          </cell>
          <cell r="D484" t="str">
            <v>Reducing balance</v>
          </cell>
          <cell r="E484" t="str">
            <v>12/1/2019</v>
          </cell>
          <cell r="F484">
            <v>0</v>
          </cell>
          <cell r="G484">
            <v>16072</v>
          </cell>
          <cell r="H484">
            <v>15744</v>
          </cell>
          <cell r="I484">
            <v>25000</v>
          </cell>
          <cell r="J484">
            <v>0</v>
          </cell>
          <cell r="K484">
            <v>0</v>
          </cell>
          <cell r="L484">
            <v>25000</v>
          </cell>
          <cell r="M484">
            <v>-8928</v>
          </cell>
          <cell r="N484">
            <v>-328</v>
          </cell>
          <cell r="O484">
            <v>0</v>
          </cell>
          <cell r="P484">
            <v>0</v>
          </cell>
          <cell r="Q484">
            <v>-9256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 t="str">
            <v>1/1/1900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A485" t="str">
            <v>FURN00434</v>
          </cell>
          <cell r="B485" t="str">
            <v>Chairs</v>
          </cell>
          <cell r="C485" t="str">
            <v>ACC</v>
          </cell>
          <cell r="D485" t="str">
            <v>Reducing balance</v>
          </cell>
          <cell r="E485" t="str">
            <v>12/1/2019</v>
          </cell>
          <cell r="F485">
            <v>0</v>
          </cell>
          <cell r="G485">
            <v>16072</v>
          </cell>
          <cell r="H485">
            <v>15744</v>
          </cell>
          <cell r="I485">
            <v>25000</v>
          </cell>
          <cell r="J485">
            <v>0</v>
          </cell>
          <cell r="K485">
            <v>0</v>
          </cell>
          <cell r="L485">
            <v>25000</v>
          </cell>
          <cell r="M485">
            <v>-8928</v>
          </cell>
          <cell r="N485">
            <v>-328</v>
          </cell>
          <cell r="O485">
            <v>0</v>
          </cell>
          <cell r="P485">
            <v>0</v>
          </cell>
          <cell r="Q485">
            <v>-9256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 t="str">
            <v>1/1/1900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A486" t="str">
            <v>FURN00435</v>
          </cell>
          <cell r="B486" t="str">
            <v>Chairs</v>
          </cell>
          <cell r="C486" t="str">
            <v>ACC</v>
          </cell>
          <cell r="D486" t="str">
            <v>Reducing balance</v>
          </cell>
          <cell r="E486" t="str">
            <v>12/1/2019</v>
          </cell>
          <cell r="F486">
            <v>0</v>
          </cell>
          <cell r="G486">
            <v>16072</v>
          </cell>
          <cell r="H486">
            <v>15744</v>
          </cell>
          <cell r="I486">
            <v>25000</v>
          </cell>
          <cell r="J486">
            <v>0</v>
          </cell>
          <cell r="K486">
            <v>0</v>
          </cell>
          <cell r="L486">
            <v>25000</v>
          </cell>
          <cell r="M486">
            <v>-8928</v>
          </cell>
          <cell r="N486">
            <v>-328</v>
          </cell>
          <cell r="O486">
            <v>0</v>
          </cell>
          <cell r="P486">
            <v>0</v>
          </cell>
          <cell r="Q486">
            <v>-9256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 t="str">
            <v>1/1/1900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A487" t="str">
            <v>FURN00436</v>
          </cell>
          <cell r="B487" t="str">
            <v>Chairs</v>
          </cell>
          <cell r="C487" t="str">
            <v>ACC</v>
          </cell>
          <cell r="D487" t="str">
            <v>Reducing balance</v>
          </cell>
          <cell r="E487" t="str">
            <v>12/1/2019</v>
          </cell>
          <cell r="F487">
            <v>0</v>
          </cell>
          <cell r="G487">
            <v>16072</v>
          </cell>
          <cell r="H487">
            <v>15744</v>
          </cell>
          <cell r="I487">
            <v>25000</v>
          </cell>
          <cell r="J487">
            <v>0</v>
          </cell>
          <cell r="K487">
            <v>0</v>
          </cell>
          <cell r="L487">
            <v>25000</v>
          </cell>
          <cell r="M487">
            <v>-8928</v>
          </cell>
          <cell r="N487">
            <v>-328</v>
          </cell>
          <cell r="O487">
            <v>0</v>
          </cell>
          <cell r="P487">
            <v>0</v>
          </cell>
          <cell r="Q487">
            <v>-9256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 t="str">
            <v>1/1/1900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A488" t="str">
            <v>FURN00437</v>
          </cell>
          <cell r="B488" t="str">
            <v>Chairs</v>
          </cell>
          <cell r="C488" t="str">
            <v>ACC</v>
          </cell>
          <cell r="D488" t="str">
            <v>Reducing balance</v>
          </cell>
          <cell r="E488" t="str">
            <v>12/1/2019</v>
          </cell>
          <cell r="F488">
            <v>0</v>
          </cell>
          <cell r="G488">
            <v>16072</v>
          </cell>
          <cell r="H488">
            <v>15744</v>
          </cell>
          <cell r="I488">
            <v>25000</v>
          </cell>
          <cell r="J488">
            <v>0</v>
          </cell>
          <cell r="K488">
            <v>0</v>
          </cell>
          <cell r="L488">
            <v>25000</v>
          </cell>
          <cell r="M488">
            <v>-8928</v>
          </cell>
          <cell r="N488">
            <v>-328</v>
          </cell>
          <cell r="O488">
            <v>0</v>
          </cell>
          <cell r="P488">
            <v>0</v>
          </cell>
          <cell r="Q488">
            <v>-9256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 t="str">
            <v>1/1/1900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A489" t="str">
            <v>FURN00438</v>
          </cell>
          <cell r="B489" t="str">
            <v>Air Conditioners</v>
          </cell>
          <cell r="C489" t="str">
            <v>ACC</v>
          </cell>
          <cell r="D489" t="str">
            <v>Reducing balance</v>
          </cell>
          <cell r="E489" t="str">
            <v>1/1/2020</v>
          </cell>
          <cell r="F489">
            <v>0</v>
          </cell>
          <cell r="G489">
            <v>135240</v>
          </cell>
          <cell r="H489">
            <v>132480</v>
          </cell>
          <cell r="I489">
            <v>207000</v>
          </cell>
          <cell r="J489">
            <v>0</v>
          </cell>
          <cell r="K489">
            <v>0</v>
          </cell>
          <cell r="L489">
            <v>207000</v>
          </cell>
          <cell r="M489">
            <v>-71760</v>
          </cell>
          <cell r="N489">
            <v>-2760</v>
          </cell>
          <cell r="O489">
            <v>0</v>
          </cell>
          <cell r="P489">
            <v>0</v>
          </cell>
          <cell r="Q489">
            <v>-74520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 t="str">
            <v>1/1/1900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A490" t="str">
            <v>FURN00439</v>
          </cell>
          <cell r="B490" t="str">
            <v>Chair</v>
          </cell>
          <cell r="C490" t="str">
            <v>ACC</v>
          </cell>
          <cell r="D490" t="str">
            <v>Reducing balance</v>
          </cell>
          <cell r="E490" t="str">
            <v>1/1/2020</v>
          </cell>
          <cell r="F490">
            <v>0</v>
          </cell>
          <cell r="G490">
            <v>16856</v>
          </cell>
          <cell r="H490">
            <v>16512</v>
          </cell>
          <cell r="I490">
            <v>25800</v>
          </cell>
          <cell r="J490">
            <v>0</v>
          </cell>
          <cell r="K490">
            <v>0</v>
          </cell>
          <cell r="L490">
            <v>25800</v>
          </cell>
          <cell r="M490">
            <v>-8944</v>
          </cell>
          <cell r="N490">
            <v>-344</v>
          </cell>
          <cell r="O490">
            <v>0</v>
          </cell>
          <cell r="P490">
            <v>0</v>
          </cell>
          <cell r="Q490">
            <v>-9288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 t="str">
            <v>1/1/1900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A491" t="str">
            <v>FURN00440</v>
          </cell>
          <cell r="B491" t="str">
            <v>Chair</v>
          </cell>
          <cell r="C491" t="str">
            <v>ACC</v>
          </cell>
          <cell r="D491" t="str">
            <v>Reducing balance</v>
          </cell>
          <cell r="E491" t="str">
            <v>1/1/2020</v>
          </cell>
          <cell r="F491">
            <v>0</v>
          </cell>
          <cell r="G491">
            <v>16856</v>
          </cell>
          <cell r="H491">
            <v>16512</v>
          </cell>
          <cell r="I491">
            <v>25800</v>
          </cell>
          <cell r="J491">
            <v>0</v>
          </cell>
          <cell r="K491">
            <v>0</v>
          </cell>
          <cell r="L491">
            <v>25800</v>
          </cell>
          <cell r="M491">
            <v>-8944</v>
          </cell>
          <cell r="N491">
            <v>-344</v>
          </cell>
          <cell r="O491">
            <v>0</v>
          </cell>
          <cell r="P491">
            <v>0</v>
          </cell>
          <cell r="Q491">
            <v>-9288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 t="str">
            <v>1/1/1900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A492" t="str">
            <v>FURN00441</v>
          </cell>
          <cell r="B492" t="str">
            <v>Desk</v>
          </cell>
          <cell r="C492" t="str">
            <v>ACC</v>
          </cell>
          <cell r="D492" t="str">
            <v>Reducing balance</v>
          </cell>
          <cell r="E492" t="str">
            <v>1/1/2020</v>
          </cell>
          <cell r="F492">
            <v>0</v>
          </cell>
          <cell r="G492">
            <v>9364.01</v>
          </cell>
          <cell r="H492">
            <v>9172.91</v>
          </cell>
          <cell r="I492">
            <v>14332.65</v>
          </cell>
          <cell r="J492">
            <v>0</v>
          </cell>
          <cell r="K492">
            <v>0</v>
          </cell>
          <cell r="L492">
            <v>14332.65</v>
          </cell>
          <cell r="M492">
            <v>-4968.6400000000003</v>
          </cell>
          <cell r="N492">
            <v>-191.1</v>
          </cell>
          <cell r="O492">
            <v>0</v>
          </cell>
          <cell r="P492">
            <v>0</v>
          </cell>
          <cell r="Q492">
            <v>-5159.74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 t="str">
            <v>1/1/1900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A493" t="str">
            <v>FURN00442</v>
          </cell>
          <cell r="B493" t="str">
            <v>Desk</v>
          </cell>
          <cell r="C493" t="str">
            <v>ACC</v>
          </cell>
          <cell r="D493" t="str">
            <v>Reducing balance</v>
          </cell>
          <cell r="E493" t="str">
            <v>1/1/2020</v>
          </cell>
          <cell r="F493">
            <v>0</v>
          </cell>
          <cell r="G493">
            <v>9364.01</v>
          </cell>
          <cell r="H493">
            <v>9172.91</v>
          </cell>
          <cell r="I493">
            <v>14332.65</v>
          </cell>
          <cell r="J493">
            <v>0</v>
          </cell>
          <cell r="K493">
            <v>0</v>
          </cell>
          <cell r="L493">
            <v>14332.65</v>
          </cell>
          <cell r="M493">
            <v>-4968.6400000000003</v>
          </cell>
          <cell r="N493">
            <v>-191.1</v>
          </cell>
          <cell r="O493">
            <v>0</v>
          </cell>
          <cell r="P493">
            <v>0</v>
          </cell>
          <cell r="Q493">
            <v>-5159.74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 t="str">
            <v>1/1/1900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A494" t="str">
            <v>FURN00443</v>
          </cell>
          <cell r="B494" t="str">
            <v>Desk</v>
          </cell>
          <cell r="C494" t="str">
            <v>ACC</v>
          </cell>
          <cell r="D494" t="str">
            <v>Reducing balance</v>
          </cell>
          <cell r="E494" t="str">
            <v>1/1/2020</v>
          </cell>
          <cell r="F494">
            <v>0</v>
          </cell>
          <cell r="G494">
            <v>9364.01</v>
          </cell>
          <cell r="H494">
            <v>9172.91</v>
          </cell>
          <cell r="I494">
            <v>14332.65</v>
          </cell>
          <cell r="J494">
            <v>0</v>
          </cell>
          <cell r="K494">
            <v>0</v>
          </cell>
          <cell r="L494">
            <v>14332.65</v>
          </cell>
          <cell r="M494">
            <v>-4968.6400000000003</v>
          </cell>
          <cell r="N494">
            <v>-191.1</v>
          </cell>
          <cell r="O494">
            <v>0</v>
          </cell>
          <cell r="P494">
            <v>0</v>
          </cell>
          <cell r="Q494">
            <v>-5159.74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 t="str">
            <v>1/1/1900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A495" t="str">
            <v>FURN00444</v>
          </cell>
          <cell r="B495" t="str">
            <v>Desk</v>
          </cell>
          <cell r="C495" t="str">
            <v>ACC</v>
          </cell>
          <cell r="D495" t="str">
            <v>Reducing balance</v>
          </cell>
          <cell r="E495" t="str">
            <v>1/1/2020</v>
          </cell>
          <cell r="F495">
            <v>0</v>
          </cell>
          <cell r="G495">
            <v>9364.01</v>
          </cell>
          <cell r="H495">
            <v>9172.91</v>
          </cell>
          <cell r="I495">
            <v>14332.65</v>
          </cell>
          <cell r="J495">
            <v>0</v>
          </cell>
          <cell r="K495">
            <v>0</v>
          </cell>
          <cell r="L495">
            <v>14332.65</v>
          </cell>
          <cell r="M495">
            <v>-4968.6400000000003</v>
          </cell>
          <cell r="N495">
            <v>-191.1</v>
          </cell>
          <cell r="O495">
            <v>0</v>
          </cell>
          <cell r="P495">
            <v>0</v>
          </cell>
          <cell r="Q495">
            <v>-5159.74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 t="str">
            <v>1/1/1900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A496" t="str">
            <v>FURN00445</v>
          </cell>
          <cell r="B496" t="str">
            <v>Air conditioners for offices/D</v>
          </cell>
          <cell r="C496" t="str">
            <v>ACC</v>
          </cell>
          <cell r="D496" t="str">
            <v>Reducing balance</v>
          </cell>
          <cell r="E496" t="str">
            <v>3/1/2016</v>
          </cell>
          <cell r="F496">
            <v>0</v>
          </cell>
          <cell r="G496">
            <v>28296.03</v>
          </cell>
          <cell r="H496">
            <v>27718.560000000001</v>
          </cell>
          <cell r="I496">
            <v>113974.35</v>
          </cell>
          <cell r="J496">
            <v>0</v>
          </cell>
          <cell r="K496">
            <v>0</v>
          </cell>
          <cell r="L496">
            <v>113974.35</v>
          </cell>
          <cell r="M496">
            <v>-85678.32</v>
          </cell>
          <cell r="N496">
            <v>-577.47</v>
          </cell>
          <cell r="O496">
            <v>0</v>
          </cell>
          <cell r="P496">
            <v>0</v>
          </cell>
          <cell r="Q496">
            <v>-86255.79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 t="str">
            <v>1/1/1900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A497" t="str">
            <v>FURN00446</v>
          </cell>
          <cell r="B497" t="str">
            <v>Air conditioners for offices/D</v>
          </cell>
          <cell r="C497" t="str">
            <v>ACC</v>
          </cell>
          <cell r="D497" t="str">
            <v>Reducing balance</v>
          </cell>
          <cell r="E497" t="str">
            <v>3/1/2016</v>
          </cell>
          <cell r="F497">
            <v>0</v>
          </cell>
          <cell r="G497">
            <v>28296.03</v>
          </cell>
          <cell r="H497">
            <v>27718.560000000001</v>
          </cell>
          <cell r="I497">
            <v>113974.35</v>
          </cell>
          <cell r="J497">
            <v>0</v>
          </cell>
          <cell r="K497">
            <v>0</v>
          </cell>
          <cell r="L497">
            <v>113974.35</v>
          </cell>
          <cell r="M497">
            <v>-85678.32</v>
          </cell>
          <cell r="N497">
            <v>-577.47</v>
          </cell>
          <cell r="O497">
            <v>0</v>
          </cell>
          <cell r="P497">
            <v>0</v>
          </cell>
          <cell r="Q497">
            <v>-86255.79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 t="str">
            <v>1/1/1900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A498" t="str">
            <v>FURN00447</v>
          </cell>
          <cell r="B498" t="str">
            <v>Rack</v>
          </cell>
          <cell r="C498" t="str">
            <v>ACC</v>
          </cell>
          <cell r="D498" t="str">
            <v>Reducing balance</v>
          </cell>
          <cell r="E498" t="str">
            <v>1/1/2020</v>
          </cell>
          <cell r="F498">
            <v>0</v>
          </cell>
          <cell r="G498">
            <v>5685.48</v>
          </cell>
          <cell r="H498">
            <v>5569.45</v>
          </cell>
          <cell r="I498">
            <v>8843.76</v>
          </cell>
          <cell r="J498">
            <v>0</v>
          </cell>
          <cell r="K498">
            <v>0</v>
          </cell>
          <cell r="L498">
            <v>8843.76</v>
          </cell>
          <cell r="M498">
            <v>-3158.28</v>
          </cell>
          <cell r="N498">
            <v>-116.03</v>
          </cell>
          <cell r="O498">
            <v>0</v>
          </cell>
          <cell r="P498">
            <v>0</v>
          </cell>
          <cell r="Q498">
            <v>-3274.31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 t="str">
            <v>1/1/1900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A499" t="str">
            <v>FURN00448</v>
          </cell>
          <cell r="B499" t="str">
            <v>Drawer me 3 sirtare</v>
          </cell>
          <cell r="C499" t="str">
            <v>ACC</v>
          </cell>
          <cell r="D499" t="str">
            <v>Reducing balance</v>
          </cell>
          <cell r="E499" t="str">
            <v>2/1/2020</v>
          </cell>
          <cell r="F499">
            <v>0</v>
          </cell>
          <cell r="G499">
            <v>10004.15</v>
          </cell>
          <cell r="H499">
            <v>9799.98</v>
          </cell>
          <cell r="I499">
            <v>15000</v>
          </cell>
          <cell r="J499">
            <v>0</v>
          </cell>
          <cell r="K499">
            <v>0</v>
          </cell>
          <cell r="L499">
            <v>15000</v>
          </cell>
          <cell r="M499">
            <v>-4995.8500000000004</v>
          </cell>
          <cell r="N499">
            <v>-204.17</v>
          </cell>
          <cell r="O499">
            <v>0</v>
          </cell>
          <cell r="P499">
            <v>0</v>
          </cell>
          <cell r="Q499">
            <v>-5200.0200000000004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 t="str">
            <v>1/1/1900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A500" t="str">
            <v>FURN00449</v>
          </cell>
          <cell r="B500" t="str">
            <v>Drawer me 3 sirtare</v>
          </cell>
          <cell r="C500" t="str">
            <v>ACC</v>
          </cell>
          <cell r="D500" t="str">
            <v>Reducing balance</v>
          </cell>
          <cell r="E500" t="str">
            <v>2/1/2020</v>
          </cell>
          <cell r="F500">
            <v>0</v>
          </cell>
          <cell r="G500">
            <v>10004.15</v>
          </cell>
          <cell r="H500">
            <v>9799.98</v>
          </cell>
          <cell r="I500">
            <v>15000</v>
          </cell>
          <cell r="J500">
            <v>0</v>
          </cell>
          <cell r="K500">
            <v>0</v>
          </cell>
          <cell r="L500">
            <v>15000</v>
          </cell>
          <cell r="M500">
            <v>-4995.8500000000004</v>
          </cell>
          <cell r="N500">
            <v>-204.17</v>
          </cell>
          <cell r="O500">
            <v>0</v>
          </cell>
          <cell r="P500">
            <v>0</v>
          </cell>
          <cell r="Q500">
            <v>-5200.0200000000004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 t="str">
            <v>1/1/1900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A501" t="str">
            <v>FURN00450</v>
          </cell>
          <cell r="B501" t="str">
            <v>Desk 160*80*70</v>
          </cell>
          <cell r="C501" t="str">
            <v>ACC</v>
          </cell>
          <cell r="D501" t="str">
            <v>Reducing balance</v>
          </cell>
          <cell r="E501" t="str">
            <v>2/1/2020</v>
          </cell>
          <cell r="F501">
            <v>0</v>
          </cell>
          <cell r="G501">
            <v>20008.349999999999</v>
          </cell>
          <cell r="H501">
            <v>19600.02</v>
          </cell>
          <cell r="I501">
            <v>30000</v>
          </cell>
          <cell r="J501">
            <v>0</v>
          </cell>
          <cell r="K501">
            <v>0</v>
          </cell>
          <cell r="L501">
            <v>30000</v>
          </cell>
          <cell r="M501">
            <v>-9991.65</v>
          </cell>
          <cell r="N501">
            <v>-408.33</v>
          </cell>
          <cell r="O501">
            <v>0</v>
          </cell>
          <cell r="P501">
            <v>0</v>
          </cell>
          <cell r="Q501">
            <v>-10399.98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 t="str">
            <v>1/1/1900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A502" t="str">
            <v>FURN00451</v>
          </cell>
          <cell r="B502" t="str">
            <v>Desk 160*80*70</v>
          </cell>
          <cell r="C502" t="str">
            <v>ACC</v>
          </cell>
          <cell r="D502" t="str">
            <v>Reducing balance</v>
          </cell>
          <cell r="E502" t="str">
            <v>2/1/2020</v>
          </cell>
          <cell r="F502">
            <v>0</v>
          </cell>
          <cell r="G502">
            <v>20008.349999999999</v>
          </cell>
          <cell r="H502">
            <v>19600.02</v>
          </cell>
          <cell r="I502">
            <v>30000</v>
          </cell>
          <cell r="J502">
            <v>0</v>
          </cell>
          <cell r="K502">
            <v>0</v>
          </cell>
          <cell r="L502">
            <v>30000</v>
          </cell>
          <cell r="M502">
            <v>-9991.65</v>
          </cell>
          <cell r="N502">
            <v>-408.33</v>
          </cell>
          <cell r="O502">
            <v>0</v>
          </cell>
          <cell r="P502">
            <v>0</v>
          </cell>
          <cell r="Q502">
            <v>-10399.98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 t="str">
            <v>1/1/1900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A503" t="str">
            <v>FURN00452</v>
          </cell>
          <cell r="B503" t="str">
            <v>Side tables L 120*115</v>
          </cell>
          <cell r="C503" t="str">
            <v>ACC</v>
          </cell>
          <cell r="D503" t="str">
            <v>Reducing balance</v>
          </cell>
          <cell r="E503" t="str">
            <v>2/1/2020</v>
          </cell>
          <cell r="F503">
            <v>0</v>
          </cell>
          <cell r="G503">
            <v>8214.74</v>
          </cell>
          <cell r="H503">
            <v>8047.09</v>
          </cell>
          <cell r="I503">
            <v>12317</v>
          </cell>
          <cell r="J503">
            <v>0</v>
          </cell>
          <cell r="K503">
            <v>0</v>
          </cell>
          <cell r="L503">
            <v>12317</v>
          </cell>
          <cell r="M503">
            <v>-4102.26</v>
          </cell>
          <cell r="N503">
            <v>-167.65</v>
          </cell>
          <cell r="O503">
            <v>0</v>
          </cell>
          <cell r="P503">
            <v>0</v>
          </cell>
          <cell r="Q503">
            <v>-4269.91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 t="str">
            <v>1/1/1900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A504" t="str">
            <v>FURN00453</v>
          </cell>
          <cell r="B504" t="str">
            <v>Cabinet 90*40*84</v>
          </cell>
          <cell r="C504" t="str">
            <v>ACC</v>
          </cell>
          <cell r="D504" t="str">
            <v>Reducing balance</v>
          </cell>
          <cell r="E504" t="str">
            <v>2/1/2020</v>
          </cell>
          <cell r="F504">
            <v>0</v>
          </cell>
          <cell r="G504">
            <v>15072.95</v>
          </cell>
          <cell r="H504">
            <v>14765.34</v>
          </cell>
          <cell r="I504">
            <v>22600</v>
          </cell>
          <cell r="J504">
            <v>0</v>
          </cell>
          <cell r="K504">
            <v>0</v>
          </cell>
          <cell r="L504">
            <v>22600</v>
          </cell>
          <cell r="M504">
            <v>-7527.05</v>
          </cell>
          <cell r="N504">
            <v>-307.61</v>
          </cell>
          <cell r="O504">
            <v>0</v>
          </cell>
          <cell r="P504">
            <v>0</v>
          </cell>
          <cell r="Q504">
            <v>-7834.66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 t="str">
            <v>1/1/1900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A505" t="str">
            <v>FURN00454</v>
          </cell>
          <cell r="B505" t="str">
            <v>Chairs</v>
          </cell>
          <cell r="C505" t="str">
            <v>ACC</v>
          </cell>
          <cell r="D505" t="str">
            <v>Reducing balance</v>
          </cell>
          <cell r="E505" t="str">
            <v>2/1/2020</v>
          </cell>
          <cell r="F505">
            <v>0</v>
          </cell>
          <cell r="G505">
            <v>12338.45</v>
          </cell>
          <cell r="H505">
            <v>12086.64</v>
          </cell>
          <cell r="I505">
            <v>18500</v>
          </cell>
          <cell r="J505">
            <v>0</v>
          </cell>
          <cell r="K505">
            <v>0</v>
          </cell>
          <cell r="L505">
            <v>18500</v>
          </cell>
          <cell r="M505">
            <v>-6161.55</v>
          </cell>
          <cell r="N505">
            <v>-251.81</v>
          </cell>
          <cell r="O505">
            <v>0</v>
          </cell>
          <cell r="P505">
            <v>0</v>
          </cell>
          <cell r="Q505">
            <v>-6413.36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 t="str">
            <v>1/1/1900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A506" t="str">
            <v>FURN00455</v>
          </cell>
          <cell r="B506" t="str">
            <v>Work desk</v>
          </cell>
          <cell r="C506" t="str">
            <v>ACC</v>
          </cell>
          <cell r="D506" t="str">
            <v>Reducing balance</v>
          </cell>
          <cell r="E506" t="str">
            <v>2/1/2020</v>
          </cell>
          <cell r="F506">
            <v>0</v>
          </cell>
          <cell r="G506">
            <v>11798.25</v>
          </cell>
          <cell r="H506">
            <v>11557.47</v>
          </cell>
          <cell r="I506">
            <v>17690</v>
          </cell>
          <cell r="J506">
            <v>0</v>
          </cell>
          <cell r="K506">
            <v>0</v>
          </cell>
          <cell r="L506">
            <v>17690</v>
          </cell>
          <cell r="M506">
            <v>-5891.75</v>
          </cell>
          <cell r="N506">
            <v>-240.78</v>
          </cell>
          <cell r="O506">
            <v>0</v>
          </cell>
          <cell r="P506">
            <v>0</v>
          </cell>
          <cell r="Q506">
            <v>-6132.53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 t="str">
            <v>1/1/1900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A507" t="str">
            <v>FURN00456</v>
          </cell>
          <cell r="B507" t="str">
            <v>Water Tank Basement</v>
          </cell>
          <cell r="C507" t="str">
            <v>ACC</v>
          </cell>
          <cell r="D507" t="str">
            <v>Reducing balance</v>
          </cell>
          <cell r="E507" t="str">
            <v>2/1/2020</v>
          </cell>
          <cell r="F507">
            <v>0</v>
          </cell>
          <cell r="G507">
            <v>6002.5</v>
          </cell>
          <cell r="H507">
            <v>5880</v>
          </cell>
          <cell r="I507">
            <v>9000</v>
          </cell>
          <cell r="J507">
            <v>0</v>
          </cell>
          <cell r="K507">
            <v>0</v>
          </cell>
          <cell r="L507">
            <v>9000</v>
          </cell>
          <cell r="M507">
            <v>-2997.5</v>
          </cell>
          <cell r="N507">
            <v>-122.5</v>
          </cell>
          <cell r="O507">
            <v>0</v>
          </cell>
          <cell r="P507">
            <v>0</v>
          </cell>
          <cell r="Q507">
            <v>-3120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 t="str">
            <v>1/1/1900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A508" t="str">
            <v>FURN00457</v>
          </cell>
          <cell r="B508" t="str">
            <v>Parquet</v>
          </cell>
          <cell r="C508" t="str">
            <v>ACC</v>
          </cell>
          <cell r="D508" t="str">
            <v>Reducing balance</v>
          </cell>
          <cell r="E508" t="str">
            <v>2/1/2020</v>
          </cell>
          <cell r="F508">
            <v>0</v>
          </cell>
          <cell r="G508">
            <v>39536.449999999997</v>
          </cell>
          <cell r="H508">
            <v>38729.58</v>
          </cell>
          <cell r="I508">
            <v>59280</v>
          </cell>
          <cell r="J508">
            <v>0</v>
          </cell>
          <cell r="K508">
            <v>0</v>
          </cell>
          <cell r="L508">
            <v>59280</v>
          </cell>
          <cell r="M508">
            <v>-19743.55</v>
          </cell>
          <cell r="N508">
            <v>-806.87</v>
          </cell>
          <cell r="O508">
            <v>0</v>
          </cell>
          <cell r="P508">
            <v>0</v>
          </cell>
          <cell r="Q508">
            <v>-20550.419999999998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 t="str">
            <v>1/1/1900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A509" t="str">
            <v>FURN00458</v>
          </cell>
          <cell r="B509" t="str">
            <v>Chairs</v>
          </cell>
          <cell r="C509" t="str">
            <v>ACC</v>
          </cell>
          <cell r="D509" t="str">
            <v>Reducing balance</v>
          </cell>
          <cell r="E509" t="str">
            <v>2/1/2020</v>
          </cell>
          <cell r="F509">
            <v>0</v>
          </cell>
          <cell r="G509">
            <v>15206.35</v>
          </cell>
          <cell r="H509">
            <v>14896.02</v>
          </cell>
          <cell r="I509">
            <v>22800</v>
          </cell>
          <cell r="J509">
            <v>0</v>
          </cell>
          <cell r="K509">
            <v>0</v>
          </cell>
          <cell r="L509">
            <v>22800</v>
          </cell>
          <cell r="M509">
            <v>-7593.65</v>
          </cell>
          <cell r="N509">
            <v>-310.33</v>
          </cell>
          <cell r="O509">
            <v>0</v>
          </cell>
          <cell r="P509">
            <v>0</v>
          </cell>
          <cell r="Q509">
            <v>-7903.98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 t="str">
            <v>1/1/1900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A510" t="str">
            <v>FURN00459</v>
          </cell>
          <cell r="B510" t="str">
            <v>Desk</v>
          </cell>
          <cell r="C510" t="str">
            <v>ACC</v>
          </cell>
          <cell r="D510" t="str">
            <v>Reducing balance</v>
          </cell>
          <cell r="E510" t="str">
            <v>2/1/2020</v>
          </cell>
          <cell r="F510">
            <v>0</v>
          </cell>
          <cell r="G510">
            <v>38682.800000000003</v>
          </cell>
          <cell r="H510">
            <v>37893.360000000001</v>
          </cell>
          <cell r="I510">
            <v>58000</v>
          </cell>
          <cell r="J510">
            <v>0</v>
          </cell>
          <cell r="K510">
            <v>0</v>
          </cell>
          <cell r="L510">
            <v>58000</v>
          </cell>
          <cell r="M510">
            <v>-19317.2</v>
          </cell>
          <cell r="N510">
            <v>-789.44</v>
          </cell>
          <cell r="O510">
            <v>0</v>
          </cell>
          <cell r="P510">
            <v>0</v>
          </cell>
          <cell r="Q510">
            <v>-20106.64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 t="str">
            <v>1/1/1900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A511" t="str">
            <v>FURN00460</v>
          </cell>
          <cell r="B511" t="str">
            <v>Chairs</v>
          </cell>
          <cell r="C511" t="str">
            <v>ACC</v>
          </cell>
          <cell r="D511" t="str">
            <v>Reducing balance</v>
          </cell>
          <cell r="E511" t="str">
            <v>2/1/2020</v>
          </cell>
          <cell r="F511">
            <v>0</v>
          </cell>
          <cell r="G511">
            <v>24676.95</v>
          </cell>
          <cell r="H511">
            <v>24173.34</v>
          </cell>
          <cell r="I511">
            <v>37000</v>
          </cell>
          <cell r="J511">
            <v>0</v>
          </cell>
          <cell r="K511">
            <v>0</v>
          </cell>
          <cell r="L511">
            <v>37000</v>
          </cell>
          <cell r="M511">
            <v>-12323.05</v>
          </cell>
          <cell r="N511">
            <v>-503.61</v>
          </cell>
          <cell r="O511">
            <v>0</v>
          </cell>
          <cell r="P511">
            <v>0</v>
          </cell>
          <cell r="Q511">
            <v>-12826.66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 t="str">
            <v>1/1/1900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A512" t="str">
            <v>FURN00461</v>
          </cell>
          <cell r="B512" t="str">
            <v>Desk accessories</v>
          </cell>
          <cell r="C512" t="str">
            <v>ACC</v>
          </cell>
          <cell r="D512" t="str">
            <v>Reducing balance</v>
          </cell>
          <cell r="E512" t="str">
            <v>2/1/2020</v>
          </cell>
          <cell r="F512">
            <v>0</v>
          </cell>
          <cell r="G512">
            <v>21675.7</v>
          </cell>
          <cell r="H512">
            <v>21233.34</v>
          </cell>
          <cell r="I512">
            <v>32500</v>
          </cell>
          <cell r="J512">
            <v>0</v>
          </cell>
          <cell r="K512">
            <v>0</v>
          </cell>
          <cell r="L512">
            <v>32500</v>
          </cell>
          <cell r="M512">
            <v>-10824.3</v>
          </cell>
          <cell r="N512">
            <v>-442.36</v>
          </cell>
          <cell r="O512">
            <v>0</v>
          </cell>
          <cell r="P512">
            <v>0</v>
          </cell>
          <cell r="Q512">
            <v>-11266.66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 t="str">
            <v>1/1/1900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A513" t="str">
            <v>FURN00462</v>
          </cell>
          <cell r="B513" t="str">
            <v>Couch</v>
          </cell>
          <cell r="C513" t="str">
            <v>ACC</v>
          </cell>
          <cell r="D513" t="str">
            <v>Reducing balance</v>
          </cell>
          <cell r="E513" t="str">
            <v>2/1/2020</v>
          </cell>
          <cell r="F513">
            <v>0</v>
          </cell>
          <cell r="G513">
            <v>109859.1</v>
          </cell>
          <cell r="H513">
            <v>107617.08</v>
          </cell>
          <cell r="I513">
            <v>164720</v>
          </cell>
          <cell r="J513">
            <v>0</v>
          </cell>
          <cell r="K513">
            <v>0</v>
          </cell>
          <cell r="L513">
            <v>164720</v>
          </cell>
          <cell r="M513">
            <v>-54860.9</v>
          </cell>
          <cell r="N513">
            <v>-2242.02</v>
          </cell>
          <cell r="O513">
            <v>0</v>
          </cell>
          <cell r="P513">
            <v>0</v>
          </cell>
          <cell r="Q513">
            <v>-57102.92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 t="str">
            <v>1/1/1900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A514" t="str">
            <v>FURN00463</v>
          </cell>
          <cell r="B514" t="str">
            <v>Wc</v>
          </cell>
          <cell r="C514" t="str">
            <v>ACC</v>
          </cell>
          <cell r="D514" t="str">
            <v>Reducing balance</v>
          </cell>
          <cell r="E514" t="str">
            <v>2/1/2020</v>
          </cell>
          <cell r="F514">
            <v>0</v>
          </cell>
          <cell r="G514">
            <v>36681.949999999997</v>
          </cell>
          <cell r="H514">
            <v>35933.339999999997</v>
          </cell>
          <cell r="I514">
            <v>55000</v>
          </cell>
          <cell r="J514">
            <v>0</v>
          </cell>
          <cell r="K514">
            <v>0</v>
          </cell>
          <cell r="L514">
            <v>55000</v>
          </cell>
          <cell r="M514">
            <v>-18318.05</v>
          </cell>
          <cell r="N514">
            <v>-748.61</v>
          </cell>
          <cell r="O514">
            <v>0</v>
          </cell>
          <cell r="P514">
            <v>0</v>
          </cell>
          <cell r="Q514">
            <v>-19066.66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 t="str">
            <v>1/1/1900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A515" t="str">
            <v>FURN00464</v>
          </cell>
          <cell r="B515" t="str">
            <v>Sink Furniture</v>
          </cell>
          <cell r="C515" t="str">
            <v>ACC</v>
          </cell>
          <cell r="D515" t="str">
            <v>Reducing balance</v>
          </cell>
          <cell r="E515" t="str">
            <v>2/1/2020</v>
          </cell>
          <cell r="F515">
            <v>0</v>
          </cell>
          <cell r="G515">
            <v>25343.9</v>
          </cell>
          <cell r="H515">
            <v>24826.68</v>
          </cell>
          <cell r="I515">
            <v>38000</v>
          </cell>
          <cell r="J515">
            <v>0</v>
          </cell>
          <cell r="K515">
            <v>0</v>
          </cell>
          <cell r="L515">
            <v>38000</v>
          </cell>
          <cell r="M515">
            <v>-12656.1</v>
          </cell>
          <cell r="N515">
            <v>-517.22</v>
          </cell>
          <cell r="O515">
            <v>0</v>
          </cell>
          <cell r="P515">
            <v>0</v>
          </cell>
          <cell r="Q515">
            <v>-13173.32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 t="str">
            <v>1/1/1900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A516" t="str">
            <v>FURN00465</v>
          </cell>
          <cell r="B516" t="str">
            <v>Sink</v>
          </cell>
          <cell r="C516" t="str">
            <v>ACC</v>
          </cell>
          <cell r="D516" t="str">
            <v>Reducing balance</v>
          </cell>
          <cell r="E516" t="str">
            <v>2/1/2020</v>
          </cell>
          <cell r="F516">
            <v>0</v>
          </cell>
          <cell r="G516">
            <v>9003.75</v>
          </cell>
          <cell r="H516">
            <v>8820</v>
          </cell>
          <cell r="I516">
            <v>13500</v>
          </cell>
          <cell r="J516">
            <v>0</v>
          </cell>
          <cell r="K516">
            <v>0</v>
          </cell>
          <cell r="L516">
            <v>13500</v>
          </cell>
          <cell r="M516">
            <v>-4496.25</v>
          </cell>
          <cell r="N516">
            <v>-183.75</v>
          </cell>
          <cell r="O516">
            <v>0</v>
          </cell>
          <cell r="P516">
            <v>0</v>
          </cell>
          <cell r="Q516">
            <v>-4680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 t="str">
            <v>1/1/1900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A517" t="str">
            <v>FURN00466</v>
          </cell>
          <cell r="B517" t="str">
            <v>Chairs</v>
          </cell>
          <cell r="C517" t="str">
            <v>ACC</v>
          </cell>
          <cell r="D517" t="str">
            <v>Reducing balance</v>
          </cell>
          <cell r="E517" t="str">
            <v>2/1/2020</v>
          </cell>
          <cell r="F517">
            <v>0</v>
          </cell>
          <cell r="G517">
            <v>34014.15</v>
          </cell>
          <cell r="H517">
            <v>33319.980000000003</v>
          </cell>
          <cell r="I517">
            <v>51000</v>
          </cell>
          <cell r="J517">
            <v>0</v>
          </cell>
          <cell r="K517">
            <v>0</v>
          </cell>
          <cell r="L517">
            <v>51000</v>
          </cell>
          <cell r="M517">
            <v>-16985.849999999999</v>
          </cell>
          <cell r="N517">
            <v>-694.17</v>
          </cell>
          <cell r="O517">
            <v>0</v>
          </cell>
          <cell r="P517">
            <v>0</v>
          </cell>
          <cell r="Q517">
            <v>-17680.02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 t="str">
            <v>1/1/1900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A518" t="str">
            <v>FURN00467</v>
          </cell>
          <cell r="B518" t="str">
            <v>Sink Mishelator</v>
          </cell>
          <cell r="C518" t="str">
            <v>ACC</v>
          </cell>
          <cell r="D518" t="str">
            <v>Reducing balance</v>
          </cell>
          <cell r="E518" t="str">
            <v>2/1/2020</v>
          </cell>
          <cell r="F518">
            <v>0</v>
          </cell>
          <cell r="G518">
            <v>5669.05</v>
          </cell>
          <cell r="H518">
            <v>5553.36</v>
          </cell>
          <cell r="I518">
            <v>8500</v>
          </cell>
          <cell r="J518">
            <v>0</v>
          </cell>
          <cell r="K518">
            <v>0</v>
          </cell>
          <cell r="L518">
            <v>8500</v>
          </cell>
          <cell r="M518">
            <v>-2830.95</v>
          </cell>
          <cell r="N518">
            <v>-115.69</v>
          </cell>
          <cell r="O518">
            <v>0</v>
          </cell>
          <cell r="P518">
            <v>0</v>
          </cell>
          <cell r="Q518">
            <v>-2946.64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 t="str">
            <v>1/1/1900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A519" t="str">
            <v>FURN00468</v>
          </cell>
          <cell r="B519" t="str">
            <v>Furnitures</v>
          </cell>
          <cell r="C519" t="str">
            <v>ACC</v>
          </cell>
          <cell r="D519" t="str">
            <v>Reducing balance</v>
          </cell>
          <cell r="E519" t="str">
            <v>2/1/2020</v>
          </cell>
          <cell r="F519">
            <v>0</v>
          </cell>
          <cell r="G519">
            <v>132055</v>
          </cell>
          <cell r="H519">
            <v>129360</v>
          </cell>
          <cell r="I519">
            <v>198000</v>
          </cell>
          <cell r="J519">
            <v>0</v>
          </cell>
          <cell r="K519">
            <v>0</v>
          </cell>
          <cell r="L519">
            <v>198000</v>
          </cell>
          <cell r="M519">
            <v>-65945</v>
          </cell>
          <cell r="N519">
            <v>-2695</v>
          </cell>
          <cell r="O519">
            <v>0</v>
          </cell>
          <cell r="P519">
            <v>0</v>
          </cell>
          <cell r="Q519">
            <v>-68640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 t="str">
            <v>1/1/1900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A520" t="str">
            <v>FURN00469</v>
          </cell>
          <cell r="B520" t="str">
            <v>Furnitures</v>
          </cell>
          <cell r="C520" t="str">
            <v>ACC</v>
          </cell>
          <cell r="D520" t="str">
            <v>Reducing balance</v>
          </cell>
          <cell r="E520" t="str">
            <v>2/1/2020</v>
          </cell>
          <cell r="F520">
            <v>0</v>
          </cell>
          <cell r="G520">
            <v>133175.45000000001</v>
          </cell>
          <cell r="H520">
            <v>130457.58</v>
          </cell>
          <cell r="I520">
            <v>199680</v>
          </cell>
          <cell r="J520">
            <v>0</v>
          </cell>
          <cell r="K520">
            <v>0</v>
          </cell>
          <cell r="L520">
            <v>199680</v>
          </cell>
          <cell r="M520">
            <v>-66504.55</v>
          </cell>
          <cell r="N520">
            <v>-2717.87</v>
          </cell>
          <cell r="O520">
            <v>0</v>
          </cell>
          <cell r="P520">
            <v>0</v>
          </cell>
          <cell r="Q520">
            <v>-69222.42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 t="str">
            <v>1/1/1900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A521" t="str">
            <v>FURN00470</v>
          </cell>
          <cell r="B521" t="str">
            <v>Closed</v>
          </cell>
          <cell r="C521" t="str">
            <v>ACC</v>
          </cell>
          <cell r="D521" t="str">
            <v>Reducing balance</v>
          </cell>
          <cell r="E521" t="str">
            <v>2/1/2020</v>
          </cell>
          <cell r="F521">
            <v>0</v>
          </cell>
          <cell r="G521">
            <v>45018.75</v>
          </cell>
          <cell r="H521">
            <v>44100</v>
          </cell>
          <cell r="I521">
            <v>67500</v>
          </cell>
          <cell r="J521">
            <v>0</v>
          </cell>
          <cell r="K521">
            <v>0</v>
          </cell>
          <cell r="L521">
            <v>67500</v>
          </cell>
          <cell r="M521">
            <v>-22481.25</v>
          </cell>
          <cell r="N521">
            <v>-918.75</v>
          </cell>
          <cell r="O521">
            <v>0</v>
          </cell>
          <cell r="P521">
            <v>0</v>
          </cell>
          <cell r="Q521">
            <v>-23400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 t="str">
            <v>1/1/1900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A522" t="str">
            <v>FURN00471</v>
          </cell>
          <cell r="B522" t="str">
            <v>Kitchen</v>
          </cell>
          <cell r="C522" t="str">
            <v>ACC</v>
          </cell>
          <cell r="D522" t="str">
            <v>Reducing balance</v>
          </cell>
          <cell r="E522" t="str">
            <v>2/1/2020</v>
          </cell>
          <cell r="F522">
            <v>0</v>
          </cell>
          <cell r="G522">
            <v>88356.800000000003</v>
          </cell>
          <cell r="H522">
            <v>86553.600000000006</v>
          </cell>
          <cell r="I522">
            <v>132480</v>
          </cell>
          <cell r="J522">
            <v>0</v>
          </cell>
          <cell r="K522">
            <v>0</v>
          </cell>
          <cell r="L522">
            <v>132480</v>
          </cell>
          <cell r="M522">
            <v>-44123.199999999997</v>
          </cell>
          <cell r="N522">
            <v>-1803.2</v>
          </cell>
          <cell r="O522">
            <v>0</v>
          </cell>
          <cell r="P522">
            <v>0</v>
          </cell>
          <cell r="Q522">
            <v>-45926.400000000001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 t="str">
            <v>1/1/1900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A523" t="str">
            <v>FURN00472</v>
          </cell>
          <cell r="B523" t="str">
            <v>Parquet</v>
          </cell>
          <cell r="C523" t="str">
            <v>ACC</v>
          </cell>
          <cell r="D523" t="str">
            <v>Reducing balance</v>
          </cell>
          <cell r="E523" t="str">
            <v>2/1/2020</v>
          </cell>
          <cell r="F523">
            <v>0</v>
          </cell>
          <cell r="G523">
            <v>181296.82</v>
          </cell>
          <cell r="H523">
            <v>177596.88</v>
          </cell>
          <cell r="I523">
            <v>271832</v>
          </cell>
          <cell r="J523">
            <v>0</v>
          </cell>
          <cell r="K523">
            <v>0</v>
          </cell>
          <cell r="L523">
            <v>271832</v>
          </cell>
          <cell r="M523">
            <v>-90535.18</v>
          </cell>
          <cell r="N523">
            <v>-3699.94</v>
          </cell>
          <cell r="O523">
            <v>0</v>
          </cell>
          <cell r="P523">
            <v>0</v>
          </cell>
          <cell r="Q523">
            <v>-94235.12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 t="str">
            <v>1/1/1900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A524" t="str">
            <v>FURN00473</v>
          </cell>
          <cell r="B524" t="str">
            <v>Music box</v>
          </cell>
          <cell r="C524" t="str">
            <v>ACC</v>
          </cell>
          <cell r="D524" t="str">
            <v>Reducing balance</v>
          </cell>
          <cell r="E524" t="str">
            <v>2/1/2020</v>
          </cell>
          <cell r="F524">
            <v>0</v>
          </cell>
          <cell r="G524">
            <v>60025</v>
          </cell>
          <cell r="H524">
            <v>58800</v>
          </cell>
          <cell r="I524">
            <v>90000</v>
          </cell>
          <cell r="J524">
            <v>0</v>
          </cell>
          <cell r="K524">
            <v>0</v>
          </cell>
          <cell r="L524">
            <v>90000</v>
          </cell>
          <cell r="M524">
            <v>-29975</v>
          </cell>
          <cell r="N524">
            <v>-1225</v>
          </cell>
          <cell r="O524">
            <v>0</v>
          </cell>
          <cell r="P524">
            <v>0</v>
          </cell>
          <cell r="Q524">
            <v>-31200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 t="str">
            <v>1/1/1900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A525" t="str">
            <v>FURN00474</v>
          </cell>
          <cell r="B525" t="str">
            <v>Shelf for 1st meeting room</v>
          </cell>
          <cell r="C525" t="str">
            <v>ACC</v>
          </cell>
          <cell r="D525" t="str">
            <v>Reducing balance</v>
          </cell>
          <cell r="E525" t="str">
            <v>3/1/2020</v>
          </cell>
          <cell r="F525">
            <v>0</v>
          </cell>
          <cell r="G525">
            <v>47366.65</v>
          </cell>
          <cell r="H525">
            <v>46399.98</v>
          </cell>
          <cell r="I525">
            <v>69600</v>
          </cell>
          <cell r="J525">
            <v>0</v>
          </cell>
          <cell r="K525">
            <v>0</v>
          </cell>
          <cell r="L525">
            <v>69600</v>
          </cell>
          <cell r="M525">
            <v>-22233.35</v>
          </cell>
          <cell r="N525">
            <v>-966.67</v>
          </cell>
          <cell r="O525">
            <v>0</v>
          </cell>
          <cell r="P525">
            <v>0</v>
          </cell>
          <cell r="Q525">
            <v>-23200.02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 t="str">
            <v>1/1/1900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A526" t="str">
            <v>FURN00475</v>
          </cell>
          <cell r="B526" t="str">
            <v>Working Desk</v>
          </cell>
          <cell r="C526" t="str">
            <v>ACC</v>
          </cell>
          <cell r="D526" t="str">
            <v>Reducing balance</v>
          </cell>
          <cell r="E526" t="str">
            <v>3/1/2020</v>
          </cell>
          <cell r="F526">
            <v>0</v>
          </cell>
          <cell r="G526">
            <v>21233.35</v>
          </cell>
          <cell r="H526">
            <v>20800.02</v>
          </cell>
          <cell r="I526">
            <v>31200</v>
          </cell>
          <cell r="J526">
            <v>0</v>
          </cell>
          <cell r="K526">
            <v>0</v>
          </cell>
          <cell r="L526">
            <v>31200</v>
          </cell>
          <cell r="M526">
            <v>-9966.65</v>
          </cell>
          <cell r="N526">
            <v>-433.33</v>
          </cell>
          <cell r="O526">
            <v>0</v>
          </cell>
          <cell r="P526">
            <v>0</v>
          </cell>
          <cell r="Q526">
            <v>-10399.98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 t="str">
            <v>1/1/1900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A527" t="str">
            <v>FURN00476</v>
          </cell>
          <cell r="B527" t="str">
            <v>Shelf for new meeting room</v>
          </cell>
          <cell r="C527" t="str">
            <v>ACC</v>
          </cell>
          <cell r="D527" t="str">
            <v>Reducing balance</v>
          </cell>
          <cell r="E527" t="str">
            <v>3/1/2020</v>
          </cell>
          <cell r="F527">
            <v>0</v>
          </cell>
          <cell r="G527">
            <v>36750</v>
          </cell>
          <cell r="H527">
            <v>36000</v>
          </cell>
          <cell r="I527">
            <v>54000</v>
          </cell>
          <cell r="J527">
            <v>0</v>
          </cell>
          <cell r="K527">
            <v>0</v>
          </cell>
          <cell r="L527">
            <v>54000</v>
          </cell>
          <cell r="M527">
            <v>-17250</v>
          </cell>
          <cell r="N527">
            <v>-750</v>
          </cell>
          <cell r="O527">
            <v>0</v>
          </cell>
          <cell r="P527">
            <v>0</v>
          </cell>
          <cell r="Q527">
            <v>-18000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 t="str">
            <v>1/1/1900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A528" t="str">
            <v>FURN00477</v>
          </cell>
          <cell r="B528" t="str">
            <v>Chairs</v>
          </cell>
          <cell r="C528" t="str">
            <v>ACC</v>
          </cell>
          <cell r="D528" t="str">
            <v>Reducing balance</v>
          </cell>
          <cell r="E528" t="str">
            <v>7/1/2020</v>
          </cell>
          <cell r="F528">
            <v>0</v>
          </cell>
          <cell r="G528">
            <v>16905</v>
          </cell>
          <cell r="H528">
            <v>16560</v>
          </cell>
          <cell r="I528">
            <v>23000</v>
          </cell>
          <cell r="J528">
            <v>0</v>
          </cell>
          <cell r="K528">
            <v>0</v>
          </cell>
          <cell r="L528">
            <v>23000</v>
          </cell>
          <cell r="M528">
            <v>-6095</v>
          </cell>
          <cell r="N528">
            <v>-345</v>
          </cell>
          <cell r="O528">
            <v>0</v>
          </cell>
          <cell r="P528">
            <v>0</v>
          </cell>
          <cell r="Q528">
            <v>-6440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 t="str">
            <v>1/1/1900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A529" t="str">
            <v>FURN00478</v>
          </cell>
          <cell r="B529" t="str">
            <v>Air Conditioner 24K/BTU</v>
          </cell>
          <cell r="C529" t="str">
            <v>ACC</v>
          </cell>
          <cell r="D529" t="str">
            <v>Reducing balance</v>
          </cell>
          <cell r="E529" t="str">
            <v>8/1/2020</v>
          </cell>
          <cell r="F529">
            <v>0</v>
          </cell>
          <cell r="G529">
            <v>104805.55</v>
          </cell>
          <cell r="H529">
            <v>102666.66</v>
          </cell>
          <cell r="I529">
            <v>140000</v>
          </cell>
          <cell r="J529">
            <v>0</v>
          </cell>
          <cell r="K529">
            <v>0</v>
          </cell>
          <cell r="L529">
            <v>140000</v>
          </cell>
          <cell r="M529">
            <v>-35194.449999999997</v>
          </cell>
          <cell r="N529">
            <v>-2138.89</v>
          </cell>
          <cell r="O529">
            <v>0</v>
          </cell>
          <cell r="P529">
            <v>0</v>
          </cell>
          <cell r="Q529">
            <v>-37333.339999999997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 t="str">
            <v>1/1/1900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A530" t="str">
            <v>FURN00479</v>
          </cell>
          <cell r="B530" t="str">
            <v>Work Desk HO</v>
          </cell>
          <cell r="C530" t="str">
            <v>ACC</v>
          </cell>
          <cell r="D530" t="str">
            <v>Reducing balance</v>
          </cell>
          <cell r="E530" t="str">
            <v>2/1/2020</v>
          </cell>
          <cell r="F530">
            <v>0</v>
          </cell>
          <cell r="G530">
            <v>11798.25</v>
          </cell>
          <cell r="H530">
            <v>11557.47</v>
          </cell>
          <cell r="I530">
            <v>17690</v>
          </cell>
          <cell r="J530">
            <v>0</v>
          </cell>
          <cell r="K530">
            <v>0</v>
          </cell>
          <cell r="L530">
            <v>17690</v>
          </cell>
          <cell r="M530">
            <v>-5891.75</v>
          </cell>
          <cell r="N530">
            <v>-240.78</v>
          </cell>
          <cell r="O530">
            <v>0</v>
          </cell>
          <cell r="P530">
            <v>0</v>
          </cell>
          <cell r="Q530">
            <v>-6132.53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 t="str">
            <v>1/1/1900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A531" t="str">
            <v>FURN00480</v>
          </cell>
          <cell r="B531" t="str">
            <v>TV</v>
          </cell>
          <cell r="C531" t="str">
            <v>ACC</v>
          </cell>
          <cell r="D531" t="str">
            <v>Reducing balance</v>
          </cell>
          <cell r="E531" t="str">
            <v>10/1/2020</v>
          </cell>
          <cell r="F531">
            <v>0</v>
          </cell>
          <cell r="G531">
            <v>26808.22</v>
          </cell>
          <cell r="H531">
            <v>26262.29</v>
          </cell>
          <cell r="I531">
            <v>34480</v>
          </cell>
          <cell r="J531">
            <v>0</v>
          </cell>
          <cell r="K531">
            <v>0</v>
          </cell>
          <cell r="L531">
            <v>34480</v>
          </cell>
          <cell r="M531">
            <v>-7671.78</v>
          </cell>
          <cell r="N531">
            <v>-545.92999999999995</v>
          </cell>
          <cell r="O531">
            <v>0</v>
          </cell>
          <cell r="P531">
            <v>0</v>
          </cell>
          <cell r="Q531">
            <v>-8217.7099999999991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 t="str">
            <v>1/1/1900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A532" t="str">
            <v>FURN00481</v>
          </cell>
          <cell r="B532" t="str">
            <v>Air Conditioner</v>
          </cell>
          <cell r="C532" t="str">
            <v>ACC</v>
          </cell>
          <cell r="D532" t="str">
            <v>Reducing balance</v>
          </cell>
          <cell r="E532" t="str">
            <v>11/1/2020</v>
          </cell>
          <cell r="F532">
            <v>0</v>
          </cell>
          <cell r="G532">
            <v>102785.65</v>
          </cell>
          <cell r="H532">
            <v>100687.98</v>
          </cell>
          <cell r="I532">
            <v>130200</v>
          </cell>
          <cell r="J532">
            <v>0</v>
          </cell>
          <cell r="K532">
            <v>0</v>
          </cell>
          <cell r="L532">
            <v>130200</v>
          </cell>
          <cell r="M532">
            <v>-27414.35</v>
          </cell>
          <cell r="N532">
            <v>-2097.67</v>
          </cell>
          <cell r="O532">
            <v>0</v>
          </cell>
          <cell r="P532">
            <v>0</v>
          </cell>
          <cell r="Q532">
            <v>-29512.02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 t="str">
            <v>1/1/1900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A533" t="str">
            <v>FURN00482</v>
          </cell>
          <cell r="B533" t="str">
            <v>TV</v>
          </cell>
          <cell r="C533" t="str">
            <v>ACC</v>
          </cell>
          <cell r="D533" t="str">
            <v>Reducing balance</v>
          </cell>
          <cell r="E533" t="str">
            <v>10/1/2020</v>
          </cell>
          <cell r="F533">
            <v>0</v>
          </cell>
          <cell r="G533">
            <v>26750.75</v>
          </cell>
          <cell r="H533">
            <v>26204.82</v>
          </cell>
          <cell r="I533">
            <v>34480</v>
          </cell>
          <cell r="J533">
            <v>0</v>
          </cell>
          <cell r="K533">
            <v>0</v>
          </cell>
          <cell r="L533">
            <v>34480</v>
          </cell>
          <cell r="M533">
            <v>-7729.25</v>
          </cell>
          <cell r="N533">
            <v>-545.92999999999995</v>
          </cell>
          <cell r="O533">
            <v>0</v>
          </cell>
          <cell r="P533">
            <v>0</v>
          </cell>
          <cell r="Q533">
            <v>-8275.18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 t="str">
            <v>1/1/1900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A534" t="str">
            <v>FURN00483</v>
          </cell>
          <cell r="B534" t="str">
            <v>Parquet</v>
          </cell>
          <cell r="C534" t="str">
            <v>ACC</v>
          </cell>
          <cell r="D534" t="str">
            <v>Reducing balance</v>
          </cell>
          <cell r="E534" t="str">
            <v>11/1/2020</v>
          </cell>
          <cell r="F534">
            <v>0</v>
          </cell>
          <cell r="G534">
            <v>83744.25</v>
          </cell>
          <cell r="H534">
            <v>82035.179999999993</v>
          </cell>
          <cell r="I534">
            <v>106080</v>
          </cell>
          <cell r="J534">
            <v>0</v>
          </cell>
          <cell r="K534">
            <v>0</v>
          </cell>
          <cell r="L534">
            <v>106080</v>
          </cell>
          <cell r="M534">
            <v>-22335.75</v>
          </cell>
          <cell r="N534">
            <v>-1709.07</v>
          </cell>
          <cell r="O534">
            <v>0</v>
          </cell>
          <cell r="P534">
            <v>0</v>
          </cell>
          <cell r="Q534">
            <v>-24044.82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 t="str">
            <v>1/1/1900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A535" t="str">
            <v>FURN00484</v>
          </cell>
          <cell r="B535" t="str">
            <v>Moket</v>
          </cell>
          <cell r="C535" t="str">
            <v>ACC</v>
          </cell>
          <cell r="D535" t="str">
            <v>Reducing balance</v>
          </cell>
          <cell r="E535" t="str">
            <v>11/1/2020</v>
          </cell>
          <cell r="F535">
            <v>0</v>
          </cell>
          <cell r="G535">
            <v>5684</v>
          </cell>
          <cell r="H535">
            <v>5568</v>
          </cell>
          <cell r="I535">
            <v>7200</v>
          </cell>
          <cell r="J535">
            <v>0</v>
          </cell>
          <cell r="K535">
            <v>0</v>
          </cell>
          <cell r="L535">
            <v>7200</v>
          </cell>
          <cell r="M535">
            <v>-1516</v>
          </cell>
          <cell r="N535">
            <v>-116</v>
          </cell>
          <cell r="O535">
            <v>0</v>
          </cell>
          <cell r="P535">
            <v>0</v>
          </cell>
          <cell r="Q535">
            <v>-1632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 t="str">
            <v>1/1/1900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A536" t="str">
            <v>FURN00485</v>
          </cell>
          <cell r="B536" t="str">
            <v>chairs</v>
          </cell>
          <cell r="C536" t="str">
            <v>ACC</v>
          </cell>
          <cell r="D536" t="str">
            <v>Reducing balance</v>
          </cell>
          <cell r="E536" t="str">
            <v>12/1/2020</v>
          </cell>
          <cell r="F536">
            <v>0</v>
          </cell>
          <cell r="G536">
            <v>7449.16</v>
          </cell>
          <cell r="H536">
            <v>7297.14</v>
          </cell>
          <cell r="I536">
            <v>9276</v>
          </cell>
          <cell r="J536">
            <v>0</v>
          </cell>
          <cell r="K536">
            <v>0</v>
          </cell>
          <cell r="L536">
            <v>9276</v>
          </cell>
          <cell r="M536">
            <v>-1826.84</v>
          </cell>
          <cell r="N536">
            <v>-152.02000000000001</v>
          </cell>
          <cell r="O536">
            <v>0</v>
          </cell>
          <cell r="P536">
            <v>0</v>
          </cell>
          <cell r="Q536">
            <v>-1978.86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 t="str">
            <v>1/1/1900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A537" t="str">
            <v>FURN00486</v>
          </cell>
          <cell r="B537" t="str">
            <v>Chairs</v>
          </cell>
          <cell r="C537" t="str">
            <v>ACC</v>
          </cell>
          <cell r="D537" t="str">
            <v>Reducing balance</v>
          </cell>
          <cell r="E537" t="str">
            <v>2/1/2021</v>
          </cell>
          <cell r="F537">
            <v>0</v>
          </cell>
          <cell r="G537">
            <v>7728.32</v>
          </cell>
          <cell r="H537">
            <v>7573.75</v>
          </cell>
          <cell r="I537">
            <v>9274</v>
          </cell>
          <cell r="J537">
            <v>0</v>
          </cell>
          <cell r="K537">
            <v>0</v>
          </cell>
          <cell r="L537">
            <v>9274</v>
          </cell>
          <cell r="M537">
            <v>-1545.68</v>
          </cell>
          <cell r="N537">
            <v>-154.57</v>
          </cell>
          <cell r="O537">
            <v>0</v>
          </cell>
          <cell r="P537">
            <v>0</v>
          </cell>
          <cell r="Q537">
            <v>-1700.25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 t="str">
            <v>1/1/1900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A538" t="str">
            <v>FURN00487</v>
          </cell>
          <cell r="B538" t="str">
            <v>Furnitures with logo for cash</v>
          </cell>
          <cell r="C538" t="str">
            <v>ACC</v>
          </cell>
          <cell r="D538" t="str">
            <v>Reducing balance</v>
          </cell>
          <cell r="E538" t="str">
            <v>3/1/2021</v>
          </cell>
          <cell r="F538">
            <v>0</v>
          </cell>
          <cell r="G538">
            <v>134041.57999999999</v>
          </cell>
          <cell r="H538">
            <v>131413.31</v>
          </cell>
          <cell r="I538">
            <v>157696</v>
          </cell>
          <cell r="J538">
            <v>0</v>
          </cell>
          <cell r="K538">
            <v>0</v>
          </cell>
          <cell r="L538">
            <v>157696</v>
          </cell>
          <cell r="M538">
            <v>-23654.42</v>
          </cell>
          <cell r="N538">
            <v>-2628.27</v>
          </cell>
          <cell r="O538">
            <v>0</v>
          </cell>
          <cell r="P538">
            <v>0</v>
          </cell>
          <cell r="Q538">
            <v>-26282.69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 t="str">
            <v>1/1/1900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A539" t="str">
            <v>FURN00488</v>
          </cell>
          <cell r="B539" t="str">
            <v>Promotioanl desk</v>
          </cell>
          <cell r="C539" t="str">
            <v>ACC</v>
          </cell>
          <cell r="D539" t="str">
            <v>Reducing balance</v>
          </cell>
          <cell r="E539" t="str">
            <v>3/1/2021</v>
          </cell>
          <cell r="F539">
            <v>0</v>
          </cell>
          <cell r="G539">
            <v>18666</v>
          </cell>
          <cell r="H539">
            <v>18300</v>
          </cell>
          <cell r="I539">
            <v>21960</v>
          </cell>
          <cell r="J539">
            <v>0</v>
          </cell>
          <cell r="K539">
            <v>0</v>
          </cell>
          <cell r="L539">
            <v>21960</v>
          </cell>
          <cell r="M539">
            <v>-3294</v>
          </cell>
          <cell r="N539">
            <v>-366</v>
          </cell>
          <cell r="O539">
            <v>0</v>
          </cell>
          <cell r="P539">
            <v>0</v>
          </cell>
          <cell r="Q539">
            <v>-3660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 t="str">
            <v>1/1/1900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A540" t="str">
            <v>FURN00489</v>
          </cell>
          <cell r="B540" t="str">
            <v>Desk</v>
          </cell>
          <cell r="C540" t="str">
            <v>ACC</v>
          </cell>
          <cell r="D540" t="str">
            <v>Reducing balance</v>
          </cell>
          <cell r="E540" t="str">
            <v>4/1/2021</v>
          </cell>
          <cell r="F540">
            <v>0</v>
          </cell>
          <cell r="G540">
            <v>64064</v>
          </cell>
          <cell r="H540">
            <v>62832</v>
          </cell>
          <cell r="I540">
            <v>73920</v>
          </cell>
          <cell r="J540">
            <v>0</v>
          </cell>
          <cell r="K540">
            <v>0</v>
          </cell>
          <cell r="L540">
            <v>73920</v>
          </cell>
          <cell r="M540">
            <v>-9856</v>
          </cell>
          <cell r="N540">
            <v>-1232</v>
          </cell>
          <cell r="O540">
            <v>0</v>
          </cell>
          <cell r="P540">
            <v>0</v>
          </cell>
          <cell r="Q540">
            <v>-11088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 t="str">
            <v>1/1/1900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A541" t="str">
            <v>FURN00490</v>
          </cell>
          <cell r="B541" t="str">
            <v>Parquet</v>
          </cell>
          <cell r="C541" t="str">
            <v>ACC</v>
          </cell>
          <cell r="D541" t="str">
            <v>Reducing balance</v>
          </cell>
          <cell r="E541" t="str">
            <v>5/1/2021</v>
          </cell>
          <cell r="F541">
            <v>0</v>
          </cell>
          <cell r="G541">
            <v>208844.72</v>
          </cell>
          <cell r="H541">
            <v>204904.25</v>
          </cell>
          <cell r="I541">
            <v>236428</v>
          </cell>
          <cell r="J541">
            <v>0</v>
          </cell>
          <cell r="K541">
            <v>0</v>
          </cell>
          <cell r="L541">
            <v>236428</v>
          </cell>
          <cell r="M541">
            <v>-27583.279999999999</v>
          </cell>
          <cell r="N541">
            <v>-3940.47</v>
          </cell>
          <cell r="O541">
            <v>0</v>
          </cell>
          <cell r="P541">
            <v>0</v>
          </cell>
          <cell r="Q541">
            <v>-31523.75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 t="str">
            <v>1/1/1900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A542" t="str">
            <v>FURN00491</v>
          </cell>
          <cell r="B542" t="str">
            <v>Air Conditioners</v>
          </cell>
          <cell r="C542" t="str">
            <v>ACC</v>
          </cell>
          <cell r="D542" t="str">
            <v>Reducing balance</v>
          </cell>
          <cell r="E542" t="str">
            <v>6/1/2021</v>
          </cell>
          <cell r="F542">
            <v>0</v>
          </cell>
          <cell r="G542">
            <v>840204.36</v>
          </cell>
          <cell r="H542">
            <v>824645.02</v>
          </cell>
          <cell r="I542">
            <v>933560.4</v>
          </cell>
          <cell r="J542">
            <v>0</v>
          </cell>
          <cell r="K542">
            <v>0</v>
          </cell>
          <cell r="L542">
            <v>933560.4</v>
          </cell>
          <cell r="M542">
            <v>-93356.04</v>
          </cell>
          <cell r="N542">
            <v>-15559.34</v>
          </cell>
          <cell r="O542">
            <v>0</v>
          </cell>
          <cell r="P542">
            <v>0</v>
          </cell>
          <cell r="Q542">
            <v>-108915.38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 t="str">
            <v>1/1/1900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A543" t="str">
            <v>FURN00492</v>
          </cell>
          <cell r="B543" t="str">
            <v>Air Conditioners</v>
          </cell>
          <cell r="C543" t="str">
            <v>ACC</v>
          </cell>
          <cell r="D543" t="str">
            <v>Reducing balance</v>
          </cell>
          <cell r="E543" t="str">
            <v>6/1/2021</v>
          </cell>
          <cell r="F543">
            <v>0</v>
          </cell>
          <cell r="G543">
            <v>136927.46</v>
          </cell>
          <cell r="H543">
            <v>134391.76999999999</v>
          </cell>
          <cell r="I543">
            <v>152141.6</v>
          </cell>
          <cell r="J543">
            <v>0</v>
          </cell>
          <cell r="K543">
            <v>0</v>
          </cell>
          <cell r="L543">
            <v>152141.6</v>
          </cell>
          <cell r="M543">
            <v>-15214.14</v>
          </cell>
          <cell r="N543">
            <v>-2535.69</v>
          </cell>
          <cell r="O543">
            <v>0</v>
          </cell>
          <cell r="P543">
            <v>0</v>
          </cell>
          <cell r="Q543">
            <v>-17749.830000000002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 t="str">
            <v>1/1/1900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A544" t="str">
            <v>FURN00493</v>
          </cell>
          <cell r="B544" t="str">
            <v>Light</v>
          </cell>
          <cell r="C544" t="str">
            <v>ACC</v>
          </cell>
          <cell r="D544" t="str">
            <v>Reducing balance</v>
          </cell>
          <cell r="E544" t="str">
            <v>7/1/2021</v>
          </cell>
          <cell r="F544">
            <v>0</v>
          </cell>
          <cell r="G544">
            <v>29160</v>
          </cell>
          <cell r="H544">
            <v>28620</v>
          </cell>
          <cell r="I544">
            <v>32400</v>
          </cell>
          <cell r="J544">
            <v>0</v>
          </cell>
          <cell r="K544">
            <v>0</v>
          </cell>
          <cell r="L544">
            <v>32400</v>
          </cell>
          <cell r="M544">
            <v>-3240</v>
          </cell>
          <cell r="N544">
            <v>-540</v>
          </cell>
          <cell r="O544">
            <v>0</v>
          </cell>
          <cell r="P544">
            <v>0</v>
          </cell>
          <cell r="Q544">
            <v>-3780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 t="str">
            <v>1/1/1900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A545" t="str">
            <v>FURN00494</v>
          </cell>
          <cell r="B545" t="str">
            <v>Floor Torreto</v>
          </cell>
          <cell r="C545" t="str">
            <v>ACC</v>
          </cell>
          <cell r="D545" t="str">
            <v>Reducing balance</v>
          </cell>
          <cell r="E545" t="str">
            <v>7/1/2021</v>
          </cell>
          <cell r="F545">
            <v>0</v>
          </cell>
          <cell r="G545">
            <v>37800</v>
          </cell>
          <cell r="H545">
            <v>37100</v>
          </cell>
          <cell r="I545">
            <v>42000</v>
          </cell>
          <cell r="J545">
            <v>0</v>
          </cell>
          <cell r="K545">
            <v>0</v>
          </cell>
          <cell r="L545">
            <v>42000</v>
          </cell>
          <cell r="M545">
            <v>-4200</v>
          </cell>
          <cell r="N545">
            <v>-700</v>
          </cell>
          <cell r="O545">
            <v>0</v>
          </cell>
          <cell r="P545">
            <v>0</v>
          </cell>
          <cell r="Q545">
            <v>-4900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 t="str">
            <v>1/1/1900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A546" t="str">
            <v>FURN00495</v>
          </cell>
          <cell r="B546" t="str">
            <v>WC Inkaso</v>
          </cell>
          <cell r="C546" t="str">
            <v>ACC</v>
          </cell>
          <cell r="D546" t="str">
            <v>Reducing balance</v>
          </cell>
          <cell r="E546" t="str">
            <v>7/1/2021</v>
          </cell>
          <cell r="F546">
            <v>0</v>
          </cell>
          <cell r="G546">
            <v>29700</v>
          </cell>
          <cell r="H546">
            <v>29160</v>
          </cell>
          <cell r="I546">
            <v>32400</v>
          </cell>
          <cell r="J546">
            <v>0</v>
          </cell>
          <cell r="K546">
            <v>0</v>
          </cell>
          <cell r="L546">
            <v>32400</v>
          </cell>
          <cell r="M546">
            <v>-2700</v>
          </cell>
          <cell r="N546">
            <v>-540</v>
          </cell>
          <cell r="O546">
            <v>0</v>
          </cell>
          <cell r="P546">
            <v>0</v>
          </cell>
          <cell r="Q546">
            <v>-3240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 t="str">
            <v>1/1/1900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A547" t="str">
            <v>FURN00496</v>
          </cell>
          <cell r="B547" t="str">
            <v>Sink with furniture</v>
          </cell>
          <cell r="C547" t="str">
            <v>ACC</v>
          </cell>
          <cell r="D547" t="str">
            <v>Reducing balance</v>
          </cell>
          <cell r="E547" t="str">
            <v>7/1/2021</v>
          </cell>
          <cell r="F547">
            <v>0</v>
          </cell>
          <cell r="G547">
            <v>28600</v>
          </cell>
          <cell r="H547">
            <v>28080</v>
          </cell>
          <cell r="I547">
            <v>31200</v>
          </cell>
          <cell r="J547">
            <v>0</v>
          </cell>
          <cell r="K547">
            <v>0</v>
          </cell>
          <cell r="L547">
            <v>31200</v>
          </cell>
          <cell r="M547">
            <v>-2600</v>
          </cell>
          <cell r="N547">
            <v>-520</v>
          </cell>
          <cell r="O547">
            <v>0</v>
          </cell>
          <cell r="P547">
            <v>0</v>
          </cell>
          <cell r="Q547">
            <v>-3120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 t="str">
            <v>1/1/1900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A548" t="str">
            <v>FURN00497</v>
          </cell>
          <cell r="B548" t="str">
            <v>Sink Mishelator</v>
          </cell>
          <cell r="C548" t="str">
            <v>ACC</v>
          </cell>
          <cell r="D548" t="str">
            <v>Reducing balance</v>
          </cell>
          <cell r="E548" t="str">
            <v>7/1/2021</v>
          </cell>
          <cell r="F548">
            <v>0</v>
          </cell>
          <cell r="G548">
            <v>5280</v>
          </cell>
          <cell r="H548">
            <v>5184</v>
          </cell>
          <cell r="I548">
            <v>5760</v>
          </cell>
          <cell r="J548">
            <v>0</v>
          </cell>
          <cell r="K548">
            <v>0</v>
          </cell>
          <cell r="L548">
            <v>5760</v>
          </cell>
          <cell r="M548">
            <v>-480</v>
          </cell>
          <cell r="N548">
            <v>-96</v>
          </cell>
          <cell r="O548">
            <v>0</v>
          </cell>
          <cell r="P548">
            <v>0</v>
          </cell>
          <cell r="Q548">
            <v>-576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str">
            <v>1/1/1900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A549" t="str">
            <v>FURN00498</v>
          </cell>
          <cell r="B549" t="str">
            <v>Boiler 60 lt</v>
          </cell>
          <cell r="C549" t="str">
            <v>ACC</v>
          </cell>
          <cell r="D549" t="str">
            <v>Reducing balance</v>
          </cell>
          <cell r="E549" t="str">
            <v>7/1/2021</v>
          </cell>
          <cell r="F549">
            <v>0</v>
          </cell>
          <cell r="G549">
            <v>24200</v>
          </cell>
          <cell r="H549">
            <v>23760</v>
          </cell>
          <cell r="I549">
            <v>26400</v>
          </cell>
          <cell r="J549">
            <v>0</v>
          </cell>
          <cell r="K549">
            <v>0</v>
          </cell>
          <cell r="L549">
            <v>26400</v>
          </cell>
          <cell r="M549">
            <v>-2200</v>
          </cell>
          <cell r="N549">
            <v>-440</v>
          </cell>
          <cell r="O549">
            <v>0</v>
          </cell>
          <cell r="P549">
            <v>0</v>
          </cell>
          <cell r="Q549">
            <v>-2640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 t="str">
            <v>1/1/1900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A550" t="str">
            <v>FURN00499</v>
          </cell>
          <cell r="B550" t="str">
            <v>Parquet</v>
          </cell>
          <cell r="C550" t="str">
            <v>ACC</v>
          </cell>
          <cell r="D550" t="str">
            <v>Reducing balance</v>
          </cell>
          <cell r="E550" t="str">
            <v>7/1/2021</v>
          </cell>
          <cell r="F550">
            <v>0</v>
          </cell>
          <cell r="G550">
            <v>81400</v>
          </cell>
          <cell r="H550">
            <v>79920</v>
          </cell>
          <cell r="I550">
            <v>88800</v>
          </cell>
          <cell r="J550">
            <v>0</v>
          </cell>
          <cell r="K550">
            <v>0</v>
          </cell>
          <cell r="L550">
            <v>88800</v>
          </cell>
          <cell r="M550">
            <v>-7400</v>
          </cell>
          <cell r="N550">
            <v>-1480</v>
          </cell>
          <cell r="O550">
            <v>0</v>
          </cell>
          <cell r="P550">
            <v>0</v>
          </cell>
          <cell r="Q550">
            <v>-8880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 t="str">
            <v>1/1/1900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A551" t="str">
            <v>FURN00500</v>
          </cell>
          <cell r="B551" t="str">
            <v>Batiskop with paint/ 180 ml</v>
          </cell>
          <cell r="C551" t="str">
            <v>ACC</v>
          </cell>
          <cell r="D551" t="str">
            <v>Reducing balance</v>
          </cell>
          <cell r="E551" t="str">
            <v>7/1/2021</v>
          </cell>
          <cell r="F551">
            <v>0</v>
          </cell>
          <cell r="G551">
            <v>79200</v>
          </cell>
          <cell r="H551">
            <v>77760</v>
          </cell>
          <cell r="I551">
            <v>86400</v>
          </cell>
          <cell r="J551">
            <v>0</v>
          </cell>
          <cell r="K551">
            <v>0</v>
          </cell>
          <cell r="L551">
            <v>86400</v>
          </cell>
          <cell r="M551">
            <v>-7200</v>
          </cell>
          <cell r="N551">
            <v>-1440</v>
          </cell>
          <cell r="O551">
            <v>0</v>
          </cell>
          <cell r="P551">
            <v>0</v>
          </cell>
          <cell r="Q551">
            <v>-8640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 t="str">
            <v>1/1/1900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A552" t="str">
            <v>FURN00501</v>
          </cell>
          <cell r="B552" t="str">
            <v>Inside doors</v>
          </cell>
          <cell r="C552" t="str">
            <v>ACC</v>
          </cell>
          <cell r="D552" t="str">
            <v>Reducing balance</v>
          </cell>
          <cell r="E552" t="str">
            <v>7/1/2021</v>
          </cell>
          <cell r="F552">
            <v>0</v>
          </cell>
          <cell r="G552">
            <v>25300</v>
          </cell>
          <cell r="H552">
            <v>24840</v>
          </cell>
          <cell r="I552">
            <v>27600</v>
          </cell>
          <cell r="J552">
            <v>0</v>
          </cell>
          <cell r="K552">
            <v>0</v>
          </cell>
          <cell r="L552">
            <v>27600</v>
          </cell>
          <cell r="M552">
            <v>-2300</v>
          </cell>
          <cell r="N552">
            <v>-460</v>
          </cell>
          <cell r="O552">
            <v>0</v>
          </cell>
          <cell r="P552">
            <v>0</v>
          </cell>
          <cell r="Q552">
            <v>-2760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 t="str">
            <v>1/1/1900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A553" t="str">
            <v>FURN00502</v>
          </cell>
          <cell r="B553" t="str">
            <v>Furniture</v>
          </cell>
          <cell r="C553" t="str">
            <v>ACC</v>
          </cell>
          <cell r="D553" t="str">
            <v>Reducing balance</v>
          </cell>
          <cell r="E553" t="str">
            <v>7/1/2021</v>
          </cell>
          <cell r="F553">
            <v>0</v>
          </cell>
          <cell r="G553">
            <v>67833.350000000006</v>
          </cell>
          <cell r="H553">
            <v>66600.02</v>
          </cell>
          <cell r="I553">
            <v>74000</v>
          </cell>
          <cell r="J553">
            <v>0</v>
          </cell>
          <cell r="K553">
            <v>0</v>
          </cell>
          <cell r="L553">
            <v>74000</v>
          </cell>
          <cell r="M553">
            <v>-6166.65</v>
          </cell>
          <cell r="N553">
            <v>-1233.33</v>
          </cell>
          <cell r="O553">
            <v>0</v>
          </cell>
          <cell r="P553">
            <v>0</v>
          </cell>
          <cell r="Q553">
            <v>-7399.98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 t="str">
            <v>1/1/1900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A554" t="str">
            <v>FURN00503</v>
          </cell>
          <cell r="B554" t="str">
            <v>Curtains shuuter</v>
          </cell>
          <cell r="C554" t="str">
            <v>ACC</v>
          </cell>
          <cell r="D554" t="str">
            <v>Reducing balance</v>
          </cell>
          <cell r="E554" t="str">
            <v>7/1/2021</v>
          </cell>
          <cell r="F554">
            <v>0</v>
          </cell>
          <cell r="G554">
            <v>247500</v>
          </cell>
          <cell r="H554">
            <v>243000</v>
          </cell>
          <cell r="I554">
            <v>270000</v>
          </cell>
          <cell r="J554">
            <v>0</v>
          </cell>
          <cell r="K554">
            <v>0</v>
          </cell>
          <cell r="L554">
            <v>270000</v>
          </cell>
          <cell r="M554">
            <v>-22500</v>
          </cell>
          <cell r="N554">
            <v>-4500</v>
          </cell>
          <cell r="O554">
            <v>0</v>
          </cell>
          <cell r="P554">
            <v>0</v>
          </cell>
          <cell r="Q554">
            <v>-27000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 t="str">
            <v>1/1/1900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A555" t="str">
            <v>FURN00504</v>
          </cell>
          <cell r="B555" t="str">
            <v>Chairs</v>
          </cell>
          <cell r="C555" t="str">
            <v>ACC</v>
          </cell>
          <cell r="D555" t="str">
            <v>Reducing balance</v>
          </cell>
          <cell r="E555" t="str">
            <v>7/1/2021</v>
          </cell>
          <cell r="F555">
            <v>0</v>
          </cell>
          <cell r="G555">
            <v>8460.35</v>
          </cell>
          <cell r="H555">
            <v>8306.52</v>
          </cell>
          <cell r="I555">
            <v>9229.5</v>
          </cell>
          <cell r="J555">
            <v>0</v>
          </cell>
          <cell r="K555">
            <v>0</v>
          </cell>
          <cell r="L555">
            <v>9229.5</v>
          </cell>
          <cell r="M555">
            <v>-769.15</v>
          </cell>
          <cell r="N555">
            <v>-153.83000000000001</v>
          </cell>
          <cell r="O555">
            <v>0</v>
          </cell>
          <cell r="P555">
            <v>0</v>
          </cell>
          <cell r="Q555">
            <v>-922.98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 t="str">
            <v>1/1/1900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A556" t="str">
            <v>FURN00505</v>
          </cell>
          <cell r="B556" t="str">
            <v>Chairs</v>
          </cell>
          <cell r="C556" t="str">
            <v>ACC</v>
          </cell>
          <cell r="D556" t="str">
            <v>Reducing balance</v>
          </cell>
          <cell r="E556" t="str">
            <v>7/1/2021</v>
          </cell>
          <cell r="F556">
            <v>0</v>
          </cell>
          <cell r="G556">
            <v>8460.35</v>
          </cell>
          <cell r="H556">
            <v>8306.52</v>
          </cell>
          <cell r="I556">
            <v>9229.5</v>
          </cell>
          <cell r="J556">
            <v>0</v>
          </cell>
          <cell r="K556">
            <v>0</v>
          </cell>
          <cell r="L556">
            <v>9229.5</v>
          </cell>
          <cell r="M556">
            <v>-769.15</v>
          </cell>
          <cell r="N556">
            <v>-153.83000000000001</v>
          </cell>
          <cell r="O556">
            <v>0</v>
          </cell>
          <cell r="P556">
            <v>0</v>
          </cell>
          <cell r="Q556">
            <v>-922.98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 t="str">
            <v>1/1/1900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A557" t="str">
            <v>FURN00506</v>
          </cell>
          <cell r="B557" t="str">
            <v>Chairs</v>
          </cell>
          <cell r="C557" t="str">
            <v>ACC</v>
          </cell>
          <cell r="D557" t="str">
            <v>Reducing balance</v>
          </cell>
          <cell r="E557" t="str">
            <v>7/1/2021</v>
          </cell>
          <cell r="F557">
            <v>0</v>
          </cell>
          <cell r="G557">
            <v>8460.35</v>
          </cell>
          <cell r="H557">
            <v>8306.52</v>
          </cell>
          <cell r="I557">
            <v>9229.5</v>
          </cell>
          <cell r="J557">
            <v>0</v>
          </cell>
          <cell r="K557">
            <v>0</v>
          </cell>
          <cell r="L557">
            <v>9229.5</v>
          </cell>
          <cell r="M557">
            <v>-769.15</v>
          </cell>
          <cell r="N557">
            <v>-153.83000000000001</v>
          </cell>
          <cell r="O557">
            <v>0</v>
          </cell>
          <cell r="P557">
            <v>0</v>
          </cell>
          <cell r="Q557">
            <v>-922.98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 t="str">
            <v>1/1/1900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A558" t="str">
            <v>FURN00507</v>
          </cell>
          <cell r="B558" t="str">
            <v>Desk with metalic construction</v>
          </cell>
          <cell r="C558" t="str">
            <v>ACC</v>
          </cell>
          <cell r="D558" t="str">
            <v>Reducing balance</v>
          </cell>
          <cell r="E558" t="str">
            <v>7/1/2021</v>
          </cell>
          <cell r="F558">
            <v>0</v>
          </cell>
          <cell r="G558">
            <v>14652.75</v>
          </cell>
          <cell r="H558">
            <v>14386.34</v>
          </cell>
          <cell r="I558">
            <v>15984.8</v>
          </cell>
          <cell r="J558">
            <v>0</v>
          </cell>
          <cell r="K558">
            <v>0</v>
          </cell>
          <cell r="L558">
            <v>15984.8</v>
          </cell>
          <cell r="M558">
            <v>-1332.05</v>
          </cell>
          <cell r="N558">
            <v>-266.41000000000003</v>
          </cell>
          <cell r="O558">
            <v>0</v>
          </cell>
          <cell r="P558">
            <v>0</v>
          </cell>
          <cell r="Q558">
            <v>-1598.46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 t="str">
            <v>1/1/1900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A559" t="str">
            <v>FURN00508</v>
          </cell>
          <cell r="B559" t="str">
            <v>Movable chair</v>
          </cell>
          <cell r="C559" t="str">
            <v>ACC</v>
          </cell>
          <cell r="D559" t="str">
            <v>Reducing balance</v>
          </cell>
          <cell r="E559" t="str">
            <v>7/1/2021</v>
          </cell>
          <cell r="F559">
            <v>0</v>
          </cell>
          <cell r="G559">
            <v>8228.08</v>
          </cell>
          <cell r="H559">
            <v>8078.48</v>
          </cell>
          <cell r="I559">
            <v>8976.08</v>
          </cell>
          <cell r="J559">
            <v>0</v>
          </cell>
          <cell r="K559">
            <v>0</v>
          </cell>
          <cell r="L559">
            <v>8976.08</v>
          </cell>
          <cell r="M559">
            <v>-748</v>
          </cell>
          <cell r="N559">
            <v>-149.6</v>
          </cell>
          <cell r="O559">
            <v>0</v>
          </cell>
          <cell r="P559">
            <v>0</v>
          </cell>
          <cell r="Q559">
            <v>-897.6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 t="str">
            <v>1/1/1900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A560" t="str">
            <v>FURN00509</v>
          </cell>
          <cell r="B560" t="str">
            <v>Office Cabinet</v>
          </cell>
          <cell r="C560" t="str">
            <v>ACC</v>
          </cell>
          <cell r="D560" t="str">
            <v>Reducing balance</v>
          </cell>
          <cell r="E560" t="str">
            <v>7/1/2021</v>
          </cell>
          <cell r="F560">
            <v>0</v>
          </cell>
          <cell r="G560">
            <v>63119.45</v>
          </cell>
          <cell r="H560">
            <v>61971.82</v>
          </cell>
          <cell r="I560">
            <v>68857.600000000006</v>
          </cell>
          <cell r="J560">
            <v>0</v>
          </cell>
          <cell r="K560">
            <v>0</v>
          </cell>
          <cell r="L560">
            <v>68857.600000000006</v>
          </cell>
          <cell r="M560">
            <v>-5738.15</v>
          </cell>
          <cell r="N560">
            <v>-1147.6300000000001</v>
          </cell>
          <cell r="O560">
            <v>0</v>
          </cell>
          <cell r="P560">
            <v>0</v>
          </cell>
          <cell r="Q560">
            <v>-6885.78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 t="str">
            <v>1/1/1900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A561" t="str">
            <v>FURN00510</v>
          </cell>
          <cell r="B561" t="str">
            <v>Desk</v>
          </cell>
          <cell r="C561" t="str">
            <v>ACC</v>
          </cell>
          <cell r="D561" t="str">
            <v>Reducing balance</v>
          </cell>
          <cell r="E561" t="str">
            <v>7/1/2021</v>
          </cell>
          <cell r="F561">
            <v>0</v>
          </cell>
          <cell r="G561">
            <v>18034.150000000001</v>
          </cell>
          <cell r="H561">
            <v>17706.259999999998</v>
          </cell>
          <cell r="I561">
            <v>19673.599999999999</v>
          </cell>
          <cell r="J561">
            <v>0</v>
          </cell>
          <cell r="K561">
            <v>0</v>
          </cell>
          <cell r="L561">
            <v>19673.599999999999</v>
          </cell>
          <cell r="M561">
            <v>-1639.45</v>
          </cell>
          <cell r="N561">
            <v>-327.89</v>
          </cell>
          <cell r="O561">
            <v>0</v>
          </cell>
          <cell r="P561">
            <v>0</v>
          </cell>
          <cell r="Q561">
            <v>-1967.34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 t="str">
            <v>1/1/1900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A562" t="str">
            <v>FURN00511</v>
          </cell>
          <cell r="B562" t="str">
            <v>Chair</v>
          </cell>
          <cell r="C562" t="str">
            <v>ACC</v>
          </cell>
          <cell r="D562" t="str">
            <v>Reducing balance</v>
          </cell>
          <cell r="E562" t="str">
            <v>7/1/2021</v>
          </cell>
          <cell r="F562">
            <v>0</v>
          </cell>
          <cell r="G562">
            <v>11158.64</v>
          </cell>
          <cell r="H562">
            <v>10955.76</v>
          </cell>
          <cell r="I562">
            <v>12173.04</v>
          </cell>
          <cell r="J562">
            <v>0</v>
          </cell>
          <cell r="K562">
            <v>0</v>
          </cell>
          <cell r="L562">
            <v>12173.04</v>
          </cell>
          <cell r="M562">
            <v>-1014.4</v>
          </cell>
          <cell r="N562">
            <v>-202.88</v>
          </cell>
          <cell r="O562">
            <v>0</v>
          </cell>
          <cell r="P562">
            <v>0</v>
          </cell>
          <cell r="Q562">
            <v>-1217.28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 t="str">
            <v>1/1/1900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A563" t="str">
            <v>FURN00512</v>
          </cell>
          <cell r="B563" t="str">
            <v>Cabinet with keys</v>
          </cell>
          <cell r="C563" t="str">
            <v>ACC</v>
          </cell>
          <cell r="D563" t="str">
            <v>Reducing balance</v>
          </cell>
          <cell r="E563" t="str">
            <v>7/1/2021</v>
          </cell>
          <cell r="F563">
            <v>0</v>
          </cell>
          <cell r="G563">
            <v>146527.35</v>
          </cell>
          <cell r="H563">
            <v>143863.22</v>
          </cell>
          <cell r="I563">
            <v>159848</v>
          </cell>
          <cell r="J563">
            <v>0</v>
          </cell>
          <cell r="K563">
            <v>0</v>
          </cell>
          <cell r="L563">
            <v>159848</v>
          </cell>
          <cell r="M563">
            <v>-13320.65</v>
          </cell>
          <cell r="N563">
            <v>-2664.13</v>
          </cell>
          <cell r="O563">
            <v>0</v>
          </cell>
          <cell r="P563">
            <v>0</v>
          </cell>
          <cell r="Q563">
            <v>-15984.78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 t="str">
            <v>1/1/1900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A564" t="str">
            <v>FURN00513</v>
          </cell>
          <cell r="B564" t="str">
            <v>Shelf between office</v>
          </cell>
          <cell r="C564" t="str">
            <v>ACC</v>
          </cell>
          <cell r="D564" t="str">
            <v>Reducing balance</v>
          </cell>
          <cell r="E564" t="str">
            <v>7/1/2021</v>
          </cell>
          <cell r="F564">
            <v>0</v>
          </cell>
          <cell r="G564">
            <v>39449.65</v>
          </cell>
          <cell r="H564">
            <v>38732.379999999997</v>
          </cell>
          <cell r="I564">
            <v>43036</v>
          </cell>
          <cell r="J564">
            <v>0</v>
          </cell>
          <cell r="K564">
            <v>0</v>
          </cell>
          <cell r="L564">
            <v>43036</v>
          </cell>
          <cell r="M564">
            <v>-3586.35</v>
          </cell>
          <cell r="N564">
            <v>-717.27</v>
          </cell>
          <cell r="O564">
            <v>0</v>
          </cell>
          <cell r="P564">
            <v>0</v>
          </cell>
          <cell r="Q564">
            <v>-4303.62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 t="str">
            <v>1/1/1900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A565" t="str">
            <v>FURN00514</v>
          </cell>
          <cell r="B565" t="str">
            <v>Shelf at the entrance to the o</v>
          </cell>
          <cell r="C565" t="str">
            <v>ACC</v>
          </cell>
          <cell r="D565" t="str">
            <v>Reducing balance</v>
          </cell>
          <cell r="E565" t="str">
            <v>7/1/2021</v>
          </cell>
          <cell r="F565">
            <v>0</v>
          </cell>
          <cell r="G565">
            <v>33814</v>
          </cell>
          <cell r="H565">
            <v>33199.199999999997</v>
          </cell>
          <cell r="I565">
            <v>36888</v>
          </cell>
          <cell r="J565">
            <v>0</v>
          </cell>
          <cell r="K565">
            <v>0</v>
          </cell>
          <cell r="L565">
            <v>36888</v>
          </cell>
          <cell r="M565">
            <v>-3074</v>
          </cell>
          <cell r="N565">
            <v>-614.79999999999995</v>
          </cell>
          <cell r="O565">
            <v>0</v>
          </cell>
          <cell r="P565">
            <v>0</v>
          </cell>
          <cell r="Q565">
            <v>-3688.8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 t="str">
            <v>1/1/1900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A566" t="str">
            <v>FURN00515</v>
          </cell>
          <cell r="B566" t="str">
            <v>Shelf between office</v>
          </cell>
          <cell r="C566" t="str">
            <v>ACC</v>
          </cell>
          <cell r="D566" t="str">
            <v>Reducing balance</v>
          </cell>
          <cell r="E566" t="str">
            <v>7/1/2021</v>
          </cell>
          <cell r="F566">
            <v>0</v>
          </cell>
          <cell r="G566">
            <v>33814</v>
          </cell>
          <cell r="H566">
            <v>33199.199999999997</v>
          </cell>
          <cell r="I566">
            <v>36888</v>
          </cell>
          <cell r="J566">
            <v>0</v>
          </cell>
          <cell r="K566">
            <v>0</v>
          </cell>
          <cell r="L566">
            <v>36888</v>
          </cell>
          <cell r="M566">
            <v>-3074</v>
          </cell>
          <cell r="N566">
            <v>-614.79999999999995</v>
          </cell>
          <cell r="O566">
            <v>0</v>
          </cell>
          <cell r="P566">
            <v>0</v>
          </cell>
          <cell r="Q566">
            <v>-3688.8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 t="str">
            <v>1/1/1900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A567" t="str">
            <v>FURN00516</v>
          </cell>
          <cell r="B567" t="str">
            <v>Cabinet in the kitchen</v>
          </cell>
          <cell r="C567" t="str">
            <v>ACC</v>
          </cell>
          <cell r="D567" t="str">
            <v>Reducing balance</v>
          </cell>
          <cell r="E567" t="str">
            <v>7/1/2021</v>
          </cell>
          <cell r="F567">
            <v>0</v>
          </cell>
          <cell r="G567">
            <v>138073.85</v>
          </cell>
          <cell r="H567">
            <v>135563.42000000001</v>
          </cell>
          <cell r="I567">
            <v>150626</v>
          </cell>
          <cell r="J567">
            <v>0</v>
          </cell>
          <cell r="K567">
            <v>0</v>
          </cell>
          <cell r="L567">
            <v>150626</v>
          </cell>
          <cell r="M567">
            <v>-12552.15</v>
          </cell>
          <cell r="N567">
            <v>-2510.4299999999998</v>
          </cell>
          <cell r="O567">
            <v>0</v>
          </cell>
          <cell r="P567">
            <v>0</v>
          </cell>
          <cell r="Q567">
            <v>-15062.58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 t="str">
            <v>1/1/1900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A568" t="str">
            <v>FURN00517</v>
          </cell>
          <cell r="B568" t="str">
            <v>Fridge</v>
          </cell>
          <cell r="C568" t="str">
            <v>ACC</v>
          </cell>
          <cell r="D568" t="str">
            <v>Reducing balance</v>
          </cell>
          <cell r="E568" t="str">
            <v>7/1/2021</v>
          </cell>
          <cell r="F568">
            <v>0</v>
          </cell>
          <cell r="G568">
            <v>24740.85</v>
          </cell>
          <cell r="H568">
            <v>24291.02</v>
          </cell>
          <cell r="I568">
            <v>26990</v>
          </cell>
          <cell r="J568">
            <v>0</v>
          </cell>
          <cell r="K568">
            <v>0</v>
          </cell>
          <cell r="L568">
            <v>26990</v>
          </cell>
          <cell r="M568">
            <v>-2249.15</v>
          </cell>
          <cell r="N568">
            <v>-449.83</v>
          </cell>
          <cell r="O568">
            <v>0</v>
          </cell>
          <cell r="P568">
            <v>0</v>
          </cell>
          <cell r="Q568">
            <v>-2698.98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 t="str">
            <v>1/1/1900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A569" t="str">
            <v>FURN00518</v>
          </cell>
          <cell r="B569" t="str">
            <v>Pump for the door</v>
          </cell>
          <cell r="C569" t="str">
            <v>ACC</v>
          </cell>
          <cell r="D569" t="str">
            <v>Reducing balance</v>
          </cell>
          <cell r="E569" t="str">
            <v>7/1/2021</v>
          </cell>
          <cell r="F569">
            <v>0</v>
          </cell>
          <cell r="G569">
            <v>17416.650000000001</v>
          </cell>
          <cell r="H569">
            <v>17099.98</v>
          </cell>
          <cell r="I569">
            <v>19000</v>
          </cell>
          <cell r="J569">
            <v>0</v>
          </cell>
          <cell r="K569">
            <v>0</v>
          </cell>
          <cell r="L569">
            <v>19000</v>
          </cell>
          <cell r="M569">
            <v>-1583.35</v>
          </cell>
          <cell r="N569">
            <v>-316.67</v>
          </cell>
          <cell r="O569">
            <v>0</v>
          </cell>
          <cell r="P569">
            <v>0</v>
          </cell>
          <cell r="Q569">
            <v>-1900.02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 t="str">
            <v>1/1/1900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A570" t="str">
            <v>FURN00519</v>
          </cell>
          <cell r="B570" t="str">
            <v>Pump for the door</v>
          </cell>
          <cell r="C570" t="str">
            <v>ACC</v>
          </cell>
          <cell r="D570" t="str">
            <v>Reducing balance</v>
          </cell>
          <cell r="E570" t="str">
            <v>7/1/2021</v>
          </cell>
          <cell r="F570">
            <v>0</v>
          </cell>
          <cell r="G570">
            <v>16041.65</v>
          </cell>
          <cell r="H570">
            <v>15749.98</v>
          </cell>
          <cell r="I570">
            <v>17500</v>
          </cell>
          <cell r="J570">
            <v>0</v>
          </cell>
          <cell r="K570">
            <v>0</v>
          </cell>
          <cell r="L570">
            <v>17500</v>
          </cell>
          <cell r="M570">
            <v>-1458.35</v>
          </cell>
          <cell r="N570">
            <v>-291.67</v>
          </cell>
          <cell r="O570">
            <v>0</v>
          </cell>
          <cell r="P570">
            <v>0</v>
          </cell>
          <cell r="Q570">
            <v>-1750.02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 t="str">
            <v>1/1/1900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A571" t="str">
            <v>FURN00520</v>
          </cell>
          <cell r="B571" t="str">
            <v>Pump for the door</v>
          </cell>
          <cell r="C571" t="str">
            <v>ACC</v>
          </cell>
          <cell r="D571" t="str">
            <v>Reducing balance</v>
          </cell>
          <cell r="E571" t="str">
            <v>7/1/2021</v>
          </cell>
          <cell r="F571">
            <v>0</v>
          </cell>
          <cell r="G571">
            <v>22000</v>
          </cell>
          <cell r="H571">
            <v>21600</v>
          </cell>
          <cell r="I571">
            <v>24000</v>
          </cell>
          <cell r="J571">
            <v>0</v>
          </cell>
          <cell r="K571">
            <v>0</v>
          </cell>
          <cell r="L571">
            <v>24000</v>
          </cell>
          <cell r="M571">
            <v>-2000</v>
          </cell>
          <cell r="N571">
            <v>-400</v>
          </cell>
          <cell r="O571">
            <v>0</v>
          </cell>
          <cell r="P571">
            <v>0</v>
          </cell>
          <cell r="Q571">
            <v>-2400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 t="str">
            <v>1/1/1900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A572" t="str">
            <v>FURN00521</v>
          </cell>
          <cell r="B572" t="str">
            <v>Nets for  windows</v>
          </cell>
          <cell r="C572" t="str">
            <v>ACC</v>
          </cell>
          <cell r="D572" t="str">
            <v>Reducing balance</v>
          </cell>
          <cell r="E572" t="str">
            <v>7/1/2021</v>
          </cell>
          <cell r="F572">
            <v>0</v>
          </cell>
          <cell r="G572">
            <v>7608.35</v>
          </cell>
          <cell r="H572">
            <v>7470.02</v>
          </cell>
          <cell r="I572">
            <v>8300</v>
          </cell>
          <cell r="J572">
            <v>0</v>
          </cell>
          <cell r="K572">
            <v>0</v>
          </cell>
          <cell r="L572">
            <v>8300</v>
          </cell>
          <cell r="M572">
            <v>-691.65</v>
          </cell>
          <cell r="N572">
            <v>-138.33000000000001</v>
          </cell>
          <cell r="O572">
            <v>0</v>
          </cell>
          <cell r="P572">
            <v>0</v>
          </cell>
          <cell r="Q572">
            <v>-829.98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 t="str">
            <v>1/1/1900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A573" t="str">
            <v>FURN00522</v>
          </cell>
          <cell r="B573" t="str">
            <v>Desk Side L 120*115</v>
          </cell>
          <cell r="C573" t="str">
            <v>ACC</v>
          </cell>
          <cell r="D573" t="str">
            <v>Reducing balance</v>
          </cell>
          <cell r="E573" t="str">
            <v>2/1/2020</v>
          </cell>
          <cell r="F573">
            <v>0</v>
          </cell>
          <cell r="G573">
            <v>8214.74</v>
          </cell>
          <cell r="H573">
            <v>8047.09</v>
          </cell>
          <cell r="I573">
            <v>12317</v>
          </cell>
          <cell r="J573">
            <v>0</v>
          </cell>
          <cell r="K573">
            <v>0</v>
          </cell>
          <cell r="L573">
            <v>12317</v>
          </cell>
          <cell r="M573">
            <v>-4102.26</v>
          </cell>
          <cell r="N573">
            <v>-167.65</v>
          </cell>
          <cell r="O573">
            <v>0</v>
          </cell>
          <cell r="P573">
            <v>0</v>
          </cell>
          <cell r="Q573">
            <v>-4269.91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 t="str">
            <v>1/1/1900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A574" t="str">
            <v>FURN00523</v>
          </cell>
          <cell r="B574" t="str">
            <v>Chairs</v>
          </cell>
          <cell r="C574" t="str">
            <v>ACC</v>
          </cell>
          <cell r="D574" t="str">
            <v>Reducing balance</v>
          </cell>
          <cell r="E574" t="str">
            <v>2/1/2020</v>
          </cell>
          <cell r="F574">
            <v>0</v>
          </cell>
          <cell r="G574">
            <v>12338.45</v>
          </cell>
          <cell r="H574">
            <v>12086.64</v>
          </cell>
          <cell r="I574">
            <v>18500</v>
          </cell>
          <cell r="J574">
            <v>0</v>
          </cell>
          <cell r="K574">
            <v>0</v>
          </cell>
          <cell r="L574">
            <v>18500</v>
          </cell>
          <cell r="M574">
            <v>-6161.55</v>
          </cell>
          <cell r="N574">
            <v>-251.81</v>
          </cell>
          <cell r="O574">
            <v>0</v>
          </cell>
          <cell r="P574">
            <v>0</v>
          </cell>
          <cell r="Q574">
            <v>-6413.36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 t="str">
            <v>1/1/1900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A575" t="str">
            <v>FURN00524</v>
          </cell>
          <cell r="B575" t="str">
            <v>Chairs</v>
          </cell>
          <cell r="C575" t="str">
            <v>ACC</v>
          </cell>
          <cell r="D575" t="str">
            <v>Reducing balance</v>
          </cell>
          <cell r="E575" t="str">
            <v>2/1/2020</v>
          </cell>
          <cell r="F575">
            <v>0</v>
          </cell>
          <cell r="G575">
            <v>15206.35</v>
          </cell>
          <cell r="H575">
            <v>14896.02</v>
          </cell>
          <cell r="I575">
            <v>22800</v>
          </cell>
          <cell r="J575">
            <v>0</v>
          </cell>
          <cell r="K575">
            <v>0</v>
          </cell>
          <cell r="L575">
            <v>22800</v>
          </cell>
          <cell r="M575">
            <v>-7593.65</v>
          </cell>
          <cell r="N575">
            <v>-310.33</v>
          </cell>
          <cell r="O575">
            <v>0</v>
          </cell>
          <cell r="P575">
            <v>0</v>
          </cell>
          <cell r="Q575">
            <v>-7903.98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 t="str">
            <v>1/1/1900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A576" t="str">
            <v>FURN00525</v>
          </cell>
          <cell r="B576" t="str">
            <v>Chairs</v>
          </cell>
          <cell r="C576" t="str">
            <v>ACC</v>
          </cell>
          <cell r="D576" t="str">
            <v>Reducing balance</v>
          </cell>
          <cell r="E576" t="str">
            <v>2/1/2020</v>
          </cell>
          <cell r="F576">
            <v>0</v>
          </cell>
          <cell r="G576">
            <v>15206.35</v>
          </cell>
          <cell r="H576">
            <v>14896.02</v>
          </cell>
          <cell r="I576">
            <v>22800</v>
          </cell>
          <cell r="J576">
            <v>0</v>
          </cell>
          <cell r="K576">
            <v>0</v>
          </cell>
          <cell r="L576">
            <v>22800</v>
          </cell>
          <cell r="M576">
            <v>-7593.65</v>
          </cell>
          <cell r="N576">
            <v>-310.33</v>
          </cell>
          <cell r="O576">
            <v>0</v>
          </cell>
          <cell r="P576">
            <v>0</v>
          </cell>
          <cell r="Q576">
            <v>-7903.98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 t="str">
            <v>1/1/1900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A577" t="str">
            <v>FURN00526</v>
          </cell>
          <cell r="B577" t="str">
            <v>Chairs</v>
          </cell>
          <cell r="C577" t="str">
            <v>ACC</v>
          </cell>
          <cell r="D577" t="str">
            <v>Reducing balance</v>
          </cell>
          <cell r="E577" t="str">
            <v>2/1/2020</v>
          </cell>
          <cell r="F577">
            <v>0</v>
          </cell>
          <cell r="G577">
            <v>15206.35</v>
          </cell>
          <cell r="H577">
            <v>14896.02</v>
          </cell>
          <cell r="I577">
            <v>22800</v>
          </cell>
          <cell r="J577">
            <v>0</v>
          </cell>
          <cell r="K577">
            <v>0</v>
          </cell>
          <cell r="L577">
            <v>22800</v>
          </cell>
          <cell r="M577">
            <v>-7593.65</v>
          </cell>
          <cell r="N577">
            <v>-310.33</v>
          </cell>
          <cell r="O577">
            <v>0</v>
          </cell>
          <cell r="P577">
            <v>0</v>
          </cell>
          <cell r="Q577">
            <v>-7903.98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 t="str">
            <v>1/1/1900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A578" t="str">
            <v>FURN00527</v>
          </cell>
          <cell r="B578" t="str">
            <v>Chairs</v>
          </cell>
          <cell r="C578" t="str">
            <v>ACC</v>
          </cell>
          <cell r="D578" t="str">
            <v>Reducing balance</v>
          </cell>
          <cell r="E578" t="str">
            <v>2/1/2020</v>
          </cell>
          <cell r="F578">
            <v>0</v>
          </cell>
          <cell r="G578">
            <v>15206.35</v>
          </cell>
          <cell r="H578">
            <v>14896.02</v>
          </cell>
          <cell r="I578">
            <v>22800</v>
          </cell>
          <cell r="J578">
            <v>0</v>
          </cell>
          <cell r="K578">
            <v>0</v>
          </cell>
          <cell r="L578">
            <v>22800</v>
          </cell>
          <cell r="M578">
            <v>-7593.65</v>
          </cell>
          <cell r="N578">
            <v>-310.33</v>
          </cell>
          <cell r="O578">
            <v>0</v>
          </cell>
          <cell r="P578">
            <v>0</v>
          </cell>
          <cell r="Q578">
            <v>-7903.98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 t="str">
            <v>1/1/1900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A579" t="str">
            <v>FURN00528</v>
          </cell>
          <cell r="B579" t="str">
            <v>Desk</v>
          </cell>
          <cell r="C579" t="str">
            <v>ACC</v>
          </cell>
          <cell r="D579" t="str">
            <v>Reducing balance</v>
          </cell>
          <cell r="E579" t="str">
            <v>2/1/2020</v>
          </cell>
          <cell r="F579">
            <v>0</v>
          </cell>
          <cell r="G579">
            <v>38682.800000000003</v>
          </cell>
          <cell r="H579">
            <v>37893.360000000001</v>
          </cell>
          <cell r="I579">
            <v>58000</v>
          </cell>
          <cell r="J579">
            <v>0</v>
          </cell>
          <cell r="K579">
            <v>0</v>
          </cell>
          <cell r="L579">
            <v>58000</v>
          </cell>
          <cell r="M579">
            <v>-19317.2</v>
          </cell>
          <cell r="N579">
            <v>-789.44</v>
          </cell>
          <cell r="O579">
            <v>0</v>
          </cell>
          <cell r="P579">
            <v>0</v>
          </cell>
          <cell r="Q579">
            <v>-20106.64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 t="str">
            <v>1/1/1900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A580" t="str">
            <v>FURN00529</v>
          </cell>
          <cell r="B580" t="str">
            <v>Desk</v>
          </cell>
          <cell r="C580" t="str">
            <v>ACC</v>
          </cell>
          <cell r="D580" t="str">
            <v>Reducing balance</v>
          </cell>
          <cell r="E580" t="str">
            <v>2/1/2020</v>
          </cell>
          <cell r="F580">
            <v>0</v>
          </cell>
          <cell r="G580">
            <v>38682.800000000003</v>
          </cell>
          <cell r="H580">
            <v>37893.360000000001</v>
          </cell>
          <cell r="I580">
            <v>58000</v>
          </cell>
          <cell r="J580">
            <v>0</v>
          </cell>
          <cell r="K580">
            <v>0</v>
          </cell>
          <cell r="L580">
            <v>58000</v>
          </cell>
          <cell r="M580">
            <v>-19317.2</v>
          </cell>
          <cell r="N580">
            <v>-789.44</v>
          </cell>
          <cell r="O580">
            <v>0</v>
          </cell>
          <cell r="P580">
            <v>0</v>
          </cell>
          <cell r="Q580">
            <v>-20106.64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 t="str">
            <v>1/1/1900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A581" t="str">
            <v>FURN00530</v>
          </cell>
          <cell r="B581" t="str">
            <v>Desk</v>
          </cell>
          <cell r="C581" t="str">
            <v>ACC</v>
          </cell>
          <cell r="D581" t="str">
            <v>Reducing balance</v>
          </cell>
          <cell r="E581" t="str">
            <v>2/1/2020</v>
          </cell>
          <cell r="F581">
            <v>0</v>
          </cell>
          <cell r="G581">
            <v>38682.800000000003</v>
          </cell>
          <cell r="H581">
            <v>37893.360000000001</v>
          </cell>
          <cell r="I581">
            <v>58000</v>
          </cell>
          <cell r="J581">
            <v>0</v>
          </cell>
          <cell r="K581">
            <v>0</v>
          </cell>
          <cell r="L581">
            <v>58000</v>
          </cell>
          <cell r="M581">
            <v>-19317.2</v>
          </cell>
          <cell r="N581">
            <v>-789.44</v>
          </cell>
          <cell r="O581">
            <v>0</v>
          </cell>
          <cell r="P581">
            <v>0</v>
          </cell>
          <cell r="Q581">
            <v>-20106.64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 t="str">
            <v>1/1/1900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A582" t="str">
            <v>FURN00531</v>
          </cell>
          <cell r="B582" t="str">
            <v>Desk</v>
          </cell>
          <cell r="C582" t="str">
            <v>ACC</v>
          </cell>
          <cell r="D582" t="str">
            <v>Reducing balance</v>
          </cell>
          <cell r="E582" t="str">
            <v>2/1/2020</v>
          </cell>
          <cell r="F582">
            <v>0</v>
          </cell>
          <cell r="G582">
            <v>38682.800000000003</v>
          </cell>
          <cell r="H582">
            <v>37893.360000000001</v>
          </cell>
          <cell r="I582">
            <v>58000</v>
          </cell>
          <cell r="J582">
            <v>0</v>
          </cell>
          <cell r="K582">
            <v>0</v>
          </cell>
          <cell r="L582">
            <v>58000</v>
          </cell>
          <cell r="M582">
            <v>-19317.2</v>
          </cell>
          <cell r="N582">
            <v>-789.44</v>
          </cell>
          <cell r="O582">
            <v>0</v>
          </cell>
          <cell r="P582">
            <v>0</v>
          </cell>
          <cell r="Q582">
            <v>-20106.64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 t="str">
            <v>1/1/1900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A583" t="str">
            <v>FURN00532</v>
          </cell>
          <cell r="B583" t="str">
            <v>Chairs</v>
          </cell>
          <cell r="C583" t="str">
            <v>ACC</v>
          </cell>
          <cell r="D583" t="str">
            <v>Reducing balance</v>
          </cell>
          <cell r="E583" t="str">
            <v>2/1/2020</v>
          </cell>
          <cell r="F583">
            <v>0</v>
          </cell>
          <cell r="G583">
            <v>24676.95</v>
          </cell>
          <cell r="H583">
            <v>24173.34</v>
          </cell>
          <cell r="I583">
            <v>37000</v>
          </cell>
          <cell r="J583">
            <v>0</v>
          </cell>
          <cell r="K583">
            <v>0</v>
          </cell>
          <cell r="L583">
            <v>37000</v>
          </cell>
          <cell r="M583">
            <v>-12323.05</v>
          </cell>
          <cell r="N583">
            <v>-503.61</v>
          </cell>
          <cell r="O583">
            <v>0</v>
          </cell>
          <cell r="P583">
            <v>0</v>
          </cell>
          <cell r="Q583">
            <v>-12826.66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 t="str">
            <v>1/1/1900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A584" t="str">
            <v>FURN00533</v>
          </cell>
          <cell r="B584" t="str">
            <v>Chairs</v>
          </cell>
          <cell r="C584" t="str">
            <v>ACC</v>
          </cell>
          <cell r="D584" t="str">
            <v>Reducing balance</v>
          </cell>
          <cell r="E584" t="str">
            <v>2/1/2020</v>
          </cell>
          <cell r="F584">
            <v>0</v>
          </cell>
          <cell r="G584">
            <v>24676.95</v>
          </cell>
          <cell r="H584">
            <v>24173.34</v>
          </cell>
          <cell r="I584">
            <v>37000</v>
          </cell>
          <cell r="J584">
            <v>0</v>
          </cell>
          <cell r="K584">
            <v>0</v>
          </cell>
          <cell r="L584">
            <v>37000</v>
          </cell>
          <cell r="M584">
            <v>-12323.05</v>
          </cell>
          <cell r="N584">
            <v>-503.61</v>
          </cell>
          <cell r="O584">
            <v>0</v>
          </cell>
          <cell r="P584">
            <v>0</v>
          </cell>
          <cell r="Q584">
            <v>-12826.66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 t="str">
            <v>1/1/1900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A585" t="str">
            <v>FURN00534</v>
          </cell>
          <cell r="B585" t="str">
            <v>Chairs</v>
          </cell>
          <cell r="C585" t="str">
            <v>ACC</v>
          </cell>
          <cell r="D585" t="str">
            <v>Reducing balance</v>
          </cell>
          <cell r="E585" t="str">
            <v>2/1/2020</v>
          </cell>
          <cell r="F585">
            <v>0</v>
          </cell>
          <cell r="G585">
            <v>24676.95</v>
          </cell>
          <cell r="H585">
            <v>24173.34</v>
          </cell>
          <cell r="I585">
            <v>37000</v>
          </cell>
          <cell r="J585">
            <v>0</v>
          </cell>
          <cell r="K585">
            <v>0</v>
          </cell>
          <cell r="L585">
            <v>37000</v>
          </cell>
          <cell r="M585">
            <v>-12323.05</v>
          </cell>
          <cell r="N585">
            <v>-503.61</v>
          </cell>
          <cell r="O585">
            <v>0</v>
          </cell>
          <cell r="P585">
            <v>0</v>
          </cell>
          <cell r="Q585">
            <v>-12826.66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 t="str">
            <v>1/1/1900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A586" t="str">
            <v>FURN00535</v>
          </cell>
          <cell r="B586" t="str">
            <v>Chairs</v>
          </cell>
          <cell r="C586" t="str">
            <v>ACC</v>
          </cell>
          <cell r="D586" t="str">
            <v>Reducing balance</v>
          </cell>
          <cell r="E586" t="str">
            <v>2/1/2020</v>
          </cell>
          <cell r="F586">
            <v>0</v>
          </cell>
          <cell r="G586">
            <v>24676.95</v>
          </cell>
          <cell r="H586">
            <v>24173.34</v>
          </cell>
          <cell r="I586">
            <v>37000</v>
          </cell>
          <cell r="J586">
            <v>0</v>
          </cell>
          <cell r="K586">
            <v>0</v>
          </cell>
          <cell r="L586">
            <v>37000</v>
          </cell>
          <cell r="M586">
            <v>-12323.05</v>
          </cell>
          <cell r="N586">
            <v>-503.61</v>
          </cell>
          <cell r="O586">
            <v>0</v>
          </cell>
          <cell r="P586">
            <v>0</v>
          </cell>
          <cell r="Q586">
            <v>-12826.66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 t="str">
            <v>1/1/1900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A587" t="str">
            <v>FURN00536</v>
          </cell>
          <cell r="B587" t="str">
            <v>Chairs</v>
          </cell>
          <cell r="C587" t="str">
            <v>ACC</v>
          </cell>
          <cell r="D587" t="str">
            <v>Reducing balance</v>
          </cell>
          <cell r="E587" t="str">
            <v>2/1/2020</v>
          </cell>
          <cell r="F587">
            <v>0</v>
          </cell>
          <cell r="G587">
            <v>34014.15</v>
          </cell>
          <cell r="H587">
            <v>33319.980000000003</v>
          </cell>
          <cell r="I587">
            <v>51000</v>
          </cell>
          <cell r="J587">
            <v>0</v>
          </cell>
          <cell r="K587">
            <v>0</v>
          </cell>
          <cell r="L587">
            <v>51000</v>
          </cell>
          <cell r="M587">
            <v>-16985.849999999999</v>
          </cell>
          <cell r="N587">
            <v>-694.17</v>
          </cell>
          <cell r="O587">
            <v>0</v>
          </cell>
          <cell r="P587">
            <v>0</v>
          </cell>
          <cell r="Q587">
            <v>-17680.02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 t="str">
            <v>1/1/1900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A588" t="str">
            <v>FURN00537</v>
          </cell>
          <cell r="B588" t="str">
            <v>Chairs</v>
          </cell>
          <cell r="C588" t="str">
            <v>ACC</v>
          </cell>
          <cell r="D588" t="str">
            <v>Reducing balance</v>
          </cell>
          <cell r="E588" t="str">
            <v>2/1/2020</v>
          </cell>
          <cell r="F588">
            <v>0</v>
          </cell>
          <cell r="G588">
            <v>34014.15</v>
          </cell>
          <cell r="H588">
            <v>33319.980000000003</v>
          </cell>
          <cell r="I588">
            <v>51000</v>
          </cell>
          <cell r="J588">
            <v>0</v>
          </cell>
          <cell r="K588">
            <v>0</v>
          </cell>
          <cell r="L588">
            <v>51000</v>
          </cell>
          <cell r="M588">
            <v>-16985.849999999999</v>
          </cell>
          <cell r="N588">
            <v>-694.17</v>
          </cell>
          <cell r="O588">
            <v>0</v>
          </cell>
          <cell r="P588">
            <v>0</v>
          </cell>
          <cell r="Q588">
            <v>-17680.02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 t="str">
            <v>1/1/1900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A589" t="str">
            <v>FURN00538</v>
          </cell>
          <cell r="B589" t="str">
            <v>Chairs</v>
          </cell>
          <cell r="C589" t="str">
            <v>ACC</v>
          </cell>
          <cell r="D589" t="str">
            <v>Reducing balance</v>
          </cell>
          <cell r="E589" t="str">
            <v>2/1/2020</v>
          </cell>
          <cell r="F589">
            <v>0</v>
          </cell>
          <cell r="G589">
            <v>34014.15</v>
          </cell>
          <cell r="H589">
            <v>33319.980000000003</v>
          </cell>
          <cell r="I589">
            <v>51000</v>
          </cell>
          <cell r="J589">
            <v>0</v>
          </cell>
          <cell r="K589">
            <v>0</v>
          </cell>
          <cell r="L589">
            <v>51000</v>
          </cell>
          <cell r="M589">
            <v>-16985.849999999999</v>
          </cell>
          <cell r="N589">
            <v>-694.17</v>
          </cell>
          <cell r="O589">
            <v>0</v>
          </cell>
          <cell r="P589">
            <v>0</v>
          </cell>
          <cell r="Q589">
            <v>-17680.02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 t="str">
            <v>1/1/1900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A590" t="str">
            <v>FURN00539</v>
          </cell>
          <cell r="B590" t="str">
            <v>Chairs</v>
          </cell>
          <cell r="C590" t="str">
            <v>ACC</v>
          </cell>
          <cell r="D590" t="str">
            <v>Reducing balance</v>
          </cell>
          <cell r="E590" t="str">
            <v>2/1/2020</v>
          </cell>
          <cell r="F590">
            <v>0</v>
          </cell>
          <cell r="G590">
            <v>34014.15</v>
          </cell>
          <cell r="H590">
            <v>33319.980000000003</v>
          </cell>
          <cell r="I590">
            <v>51000</v>
          </cell>
          <cell r="J590">
            <v>0</v>
          </cell>
          <cell r="K590">
            <v>0</v>
          </cell>
          <cell r="L590">
            <v>51000</v>
          </cell>
          <cell r="M590">
            <v>-16985.849999999999</v>
          </cell>
          <cell r="N590">
            <v>-694.17</v>
          </cell>
          <cell r="O590">
            <v>0</v>
          </cell>
          <cell r="P590">
            <v>0</v>
          </cell>
          <cell r="Q590">
            <v>-17680.02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 t="str">
            <v>1/1/1900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A591" t="str">
            <v>FURN00540</v>
          </cell>
          <cell r="B591" t="str">
            <v>Chairs</v>
          </cell>
          <cell r="C591" t="str">
            <v>ACC</v>
          </cell>
          <cell r="D591" t="str">
            <v>Reducing balance</v>
          </cell>
          <cell r="E591" t="str">
            <v>7/1/2020</v>
          </cell>
          <cell r="F591">
            <v>0</v>
          </cell>
          <cell r="G591">
            <v>16905</v>
          </cell>
          <cell r="H591">
            <v>16560</v>
          </cell>
          <cell r="I591">
            <v>23000</v>
          </cell>
          <cell r="J591">
            <v>0</v>
          </cell>
          <cell r="K591">
            <v>0</v>
          </cell>
          <cell r="L591">
            <v>23000</v>
          </cell>
          <cell r="M591">
            <v>-6095</v>
          </cell>
          <cell r="N591">
            <v>-345</v>
          </cell>
          <cell r="O591">
            <v>0</v>
          </cell>
          <cell r="P591">
            <v>0</v>
          </cell>
          <cell r="Q591">
            <v>-6440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 t="str">
            <v>1/1/1900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A592" t="str">
            <v>FURN00541</v>
          </cell>
          <cell r="B592" t="str">
            <v>Chairs</v>
          </cell>
          <cell r="C592" t="str">
            <v>ACC</v>
          </cell>
          <cell r="D592" t="str">
            <v>Reducing balance</v>
          </cell>
          <cell r="E592" t="str">
            <v>7/1/2020</v>
          </cell>
          <cell r="F592">
            <v>0</v>
          </cell>
          <cell r="G592">
            <v>16905</v>
          </cell>
          <cell r="H592">
            <v>16560</v>
          </cell>
          <cell r="I592">
            <v>23000</v>
          </cell>
          <cell r="J592">
            <v>0</v>
          </cell>
          <cell r="K592">
            <v>0</v>
          </cell>
          <cell r="L592">
            <v>23000</v>
          </cell>
          <cell r="M592">
            <v>-6095</v>
          </cell>
          <cell r="N592">
            <v>-345</v>
          </cell>
          <cell r="O592">
            <v>0</v>
          </cell>
          <cell r="P592">
            <v>0</v>
          </cell>
          <cell r="Q592">
            <v>-6440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 t="str">
            <v>1/1/1900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A593" t="str">
            <v>FURN00542</v>
          </cell>
          <cell r="B593" t="str">
            <v>Chairs</v>
          </cell>
          <cell r="C593" t="str">
            <v>ACC</v>
          </cell>
          <cell r="D593" t="str">
            <v>Reducing balance</v>
          </cell>
          <cell r="E593" t="str">
            <v>7/1/2020</v>
          </cell>
          <cell r="F593">
            <v>0</v>
          </cell>
          <cell r="G593">
            <v>16905</v>
          </cell>
          <cell r="H593">
            <v>16560</v>
          </cell>
          <cell r="I593">
            <v>23000</v>
          </cell>
          <cell r="J593">
            <v>0</v>
          </cell>
          <cell r="K593">
            <v>0</v>
          </cell>
          <cell r="L593">
            <v>23000</v>
          </cell>
          <cell r="M593">
            <v>-6095</v>
          </cell>
          <cell r="N593">
            <v>-345</v>
          </cell>
          <cell r="O593">
            <v>0</v>
          </cell>
          <cell r="P593">
            <v>0</v>
          </cell>
          <cell r="Q593">
            <v>-6440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 t="str">
            <v>1/1/1900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A594" t="str">
            <v>FURN00543</v>
          </cell>
          <cell r="B594" t="str">
            <v>Chairs</v>
          </cell>
          <cell r="C594" t="str">
            <v>ACC</v>
          </cell>
          <cell r="D594" t="str">
            <v>Reducing balance</v>
          </cell>
          <cell r="E594" t="str">
            <v>7/1/2020</v>
          </cell>
          <cell r="F594">
            <v>0</v>
          </cell>
          <cell r="G594">
            <v>16905</v>
          </cell>
          <cell r="H594">
            <v>16560</v>
          </cell>
          <cell r="I594">
            <v>23000</v>
          </cell>
          <cell r="J594">
            <v>0</v>
          </cell>
          <cell r="K594">
            <v>0</v>
          </cell>
          <cell r="L594">
            <v>23000</v>
          </cell>
          <cell r="M594">
            <v>-6095</v>
          </cell>
          <cell r="N594">
            <v>-345</v>
          </cell>
          <cell r="O594">
            <v>0</v>
          </cell>
          <cell r="P594">
            <v>0</v>
          </cell>
          <cell r="Q594">
            <v>-6440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 t="str">
            <v>1/1/1900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A595" t="str">
            <v>FURN00544</v>
          </cell>
          <cell r="B595" t="str">
            <v>Chairs</v>
          </cell>
          <cell r="C595" t="str">
            <v>ACC</v>
          </cell>
          <cell r="D595" t="str">
            <v>Reducing balance</v>
          </cell>
          <cell r="E595" t="str">
            <v>7/1/2020</v>
          </cell>
          <cell r="F595">
            <v>0</v>
          </cell>
          <cell r="G595">
            <v>16905</v>
          </cell>
          <cell r="H595">
            <v>16560</v>
          </cell>
          <cell r="I595">
            <v>23000</v>
          </cell>
          <cell r="J595">
            <v>0</v>
          </cell>
          <cell r="K595">
            <v>0</v>
          </cell>
          <cell r="L595">
            <v>23000</v>
          </cell>
          <cell r="M595">
            <v>-6095</v>
          </cell>
          <cell r="N595">
            <v>-345</v>
          </cell>
          <cell r="O595">
            <v>0</v>
          </cell>
          <cell r="P595">
            <v>0</v>
          </cell>
          <cell r="Q595">
            <v>-6440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 t="str">
            <v>1/1/1900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A596" t="str">
            <v>FURN00545</v>
          </cell>
          <cell r="B596" t="str">
            <v>Chairs</v>
          </cell>
          <cell r="C596" t="str">
            <v>ACC</v>
          </cell>
          <cell r="D596" t="str">
            <v>Reducing balance</v>
          </cell>
          <cell r="E596" t="str">
            <v>7/1/2020</v>
          </cell>
          <cell r="F596">
            <v>0</v>
          </cell>
          <cell r="G596">
            <v>16905</v>
          </cell>
          <cell r="H596">
            <v>16560</v>
          </cell>
          <cell r="I596">
            <v>23000</v>
          </cell>
          <cell r="J596">
            <v>0</v>
          </cell>
          <cell r="K596">
            <v>0</v>
          </cell>
          <cell r="L596">
            <v>23000</v>
          </cell>
          <cell r="M596">
            <v>-6095</v>
          </cell>
          <cell r="N596">
            <v>-345</v>
          </cell>
          <cell r="O596">
            <v>0</v>
          </cell>
          <cell r="P596">
            <v>0</v>
          </cell>
          <cell r="Q596">
            <v>-6440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 t="str">
            <v>1/1/1900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A597" t="str">
            <v>FURN00546</v>
          </cell>
          <cell r="B597" t="str">
            <v>Chairs</v>
          </cell>
          <cell r="C597" t="str">
            <v>ACC</v>
          </cell>
          <cell r="D597" t="str">
            <v>Reducing balance</v>
          </cell>
          <cell r="E597" t="str">
            <v>12/1/2020</v>
          </cell>
          <cell r="F597">
            <v>0</v>
          </cell>
          <cell r="G597">
            <v>7449.16</v>
          </cell>
          <cell r="H597">
            <v>7297.14</v>
          </cell>
          <cell r="I597">
            <v>9276</v>
          </cell>
          <cell r="J597">
            <v>0</v>
          </cell>
          <cell r="K597">
            <v>0</v>
          </cell>
          <cell r="L597">
            <v>9276</v>
          </cell>
          <cell r="M597">
            <v>-1826.84</v>
          </cell>
          <cell r="N597">
            <v>-152.02000000000001</v>
          </cell>
          <cell r="O597">
            <v>0</v>
          </cell>
          <cell r="P597">
            <v>0</v>
          </cell>
          <cell r="Q597">
            <v>-1978.86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 t="str">
            <v>1/1/1900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A598" t="str">
            <v>FURN00547</v>
          </cell>
          <cell r="B598" t="str">
            <v>Chairs</v>
          </cell>
          <cell r="C598" t="str">
            <v>ACC</v>
          </cell>
          <cell r="D598" t="str">
            <v>Reducing balance</v>
          </cell>
          <cell r="E598" t="str">
            <v>12/1/2020</v>
          </cell>
          <cell r="F598">
            <v>0</v>
          </cell>
          <cell r="G598">
            <v>7449.16</v>
          </cell>
          <cell r="H598">
            <v>7297.14</v>
          </cell>
          <cell r="I598">
            <v>9276</v>
          </cell>
          <cell r="J598">
            <v>0</v>
          </cell>
          <cell r="K598">
            <v>0</v>
          </cell>
          <cell r="L598">
            <v>9276</v>
          </cell>
          <cell r="M598">
            <v>-1826.84</v>
          </cell>
          <cell r="N598">
            <v>-152.02000000000001</v>
          </cell>
          <cell r="O598">
            <v>0</v>
          </cell>
          <cell r="P598">
            <v>0</v>
          </cell>
          <cell r="Q598">
            <v>-1978.86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 t="str">
            <v>1/1/1900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A599" t="str">
            <v>FURN00548</v>
          </cell>
          <cell r="B599" t="str">
            <v>Chairs</v>
          </cell>
          <cell r="C599" t="str">
            <v>ACC</v>
          </cell>
          <cell r="D599" t="str">
            <v>Reducing balance</v>
          </cell>
          <cell r="E599" t="str">
            <v>2/1/2021</v>
          </cell>
          <cell r="F599">
            <v>0</v>
          </cell>
          <cell r="G599">
            <v>7728.32</v>
          </cell>
          <cell r="H599">
            <v>7573.75</v>
          </cell>
          <cell r="I599">
            <v>9274</v>
          </cell>
          <cell r="J599">
            <v>0</v>
          </cell>
          <cell r="K599">
            <v>0</v>
          </cell>
          <cell r="L599">
            <v>9274</v>
          </cell>
          <cell r="M599">
            <v>-1545.68</v>
          </cell>
          <cell r="N599">
            <v>-154.57</v>
          </cell>
          <cell r="O599">
            <v>0</v>
          </cell>
          <cell r="P599">
            <v>0</v>
          </cell>
          <cell r="Q599">
            <v>-1700.25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 t="str">
            <v>1/1/1900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A600" t="str">
            <v>FURN00549</v>
          </cell>
          <cell r="B600" t="str">
            <v>Chairs</v>
          </cell>
          <cell r="C600" t="str">
            <v>ACC</v>
          </cell>
          <cell r="D600" t="str">
            <v>Reducing balance</v>
          </cell>
          <cell r="E600" t="str">
            <v>2/1/2021</v>
          </cell>
          <cell r="F600">
            <v>0</v>
          </cell>
          <cell r="G600">
            <v>7728.32</v>
          </cell>
          <cell r="H600">
            <v>7573.75</v>
          </cell>
          <cell r="I600">
            <v>9274</v>
          </cell>
          <cell r="J600">
            <v>0</v>
          </cell>
          <cell r="K600">
            <v>0</v>
          </cell>
          <cell r="L600">
            <v>9274</v>
          </cell>
          <cell r="M600">
            <v>-1545.68</v>
          </cell>
          <cell r="N600">
            <v>-154.57</v>
          </cell>
          <cell r="O600">
            <v>0</v>
          </cell>
          <cell r="P600">
            <v>0</v>
          </cell>
          <cell r="Q600">
            <v>-1700.25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 t="str">
            <v>1/1/1900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A601" t="str">
            <v>FURN00550</v>
          </cell>
          <cell r="B601" t="str">
            <v>Chairs</v>
          </cell>
          <cell r="C601" t="str">
            <v>ACC</v>
          </cell>
          <cell r="D601" t="str">
            <v>Reducing balance</v>
          </cell>
          <cell r="E601" t="str">
            <v>2/1/2021</v>
          </cell>
          <cell r="F601">
            <v>0</v>
          </cell>
          <cell r="G601">
            <v>7728.32</v>
          </cell>
          <cell r="H601">
            <v>7573.75</v>
          </cell>
          <cell r="I601">
            <v>9274</v>
          </cell>
          <cell r="J601">
            <v>0</v>
          </cell>
          <cell r="K601">
            <v>0</v>
          </cell>
          <cell r="L601">
            <v>9274</v>
          </cell>
          <cell r="M601">
            <v>-1545.68</v>
          </cell>
          <cell r="N601">
            <v>-154.57</v>
          </cell>
          <cell r="O601">
            <v>0</v>
          </cell>
          <cell r="P601">
            <v>0</v>
          </cell>
          <cell r="Q601">
            <v>-1700.25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 t="str">
            <v>1/1/1900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A602" t="str">
            <v>FURN00551</v>
          </cell>
          <cell r="B602" t="str">
            <v>Furnitures with logo for cash</v>
          </cell>
          <cell r="C602" t="str">
            <v>ACC</v>
          </cell>
          <cell r="D602" t="str">
            <v>Reducing balance</v>
          </cell>
          <cell r="E602" t="str">
            <v>3/1/2021</v>
          </cell>
          <cell r="F602">
            <v>0</v>
          </cell>
          <cell r="G602">
            <v>134041.57999999999</v>
          </cell>
          <cell r="H602">
            <v>131413.31</v>
          </cell>
          <cell r="I602">
            <v>157696</v>
          </cell>
          <cell r="J602">
            <v>0</v>
          </cell>
          <cell r="K602">
            <v>0</v>
          </cell>
          <cell r="L602">
            <v>157696</v>
          </cell>
          <cell r="M602">
            <v>-23654.42</v>
          </cell>
          <cell r="N602">
            <v>-2628.27</v>
          </cell>
          <cell r="O602">
            <v>0</v>
          </cell>
          <cell r="P602">
            <v>0</v>
          </cell>
          <cell r="Q602">
            <v>-26282.69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 t="str">
            <v>1/1/1900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A603" t="str">
            <v>FURN00552</v>
          </cell>
          <cell r="B603" t="str">
            <v>Furnitures with logo for cash</v>
          </cell>
          <cell r="C603" t="str">
            <v>ACC</v>
          </cell>
          <cell r="D603" t="str">
            <v>Reducing balance</v>
          </cell>
          <cell r="E603" t="str">
            <v>3/1/2021</v>
          </cell>
          <cell r="F603">
            <v>0</v>
          </cell>
          <cell r="G603">
            <v>134041.57999999999</v>
          </cell>
          <cell r="H603">
            <v>131413.31</v>
          </cell>
          <cell r="I603">
            <v>157696</v>
          </cell>
          <cell r="J603">
            <v>0</v>
          </cell>
          <cell r="K603">
            <v>0</v>
          </cell>
          <cell r="L603">
            <v>157696</v>
          </cell>
          <cell r="M603">
            <v>-23654.42</v>
          </cell>
          <cell r="N603">
            <v>-2628.27</v>
          </cell>
          <cell r="O603">
            <v>0</v>
          </cell>
          <cell r="P603">
            <v>0</v>
          </cell>
          <cell r="Q603">
            <v>-26282.69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 t="str">
            <v>1/1/1900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A604" t="str">
            <v>FURN00553</v>
          </cell>
          <cell r="B604" t="str">
            <v>Promotional desk</v>
          </cell>
          <cell r="C604" t="str">
            <v>ACC</v>
          </cell>
          <cell r="D604" t="str">
            <v>Reducing balance</v>
          </cell>
          <cell r="E604" t="str">
            <v>3/1/2021</v>
          </cell>
          <cell r="F604">
            <v>0</v>
          </cell>
          <cell r="G604">
            <v>18666</v>
          </cell>
          <cell r="H604">
            <v>18300</v>
          </cell>
          <cell r="I604">
            <v>21960</v>
          </cell>
          <cell r="J604">
            <v>0</v>
          </cell>
          <cell r="K604">
            <v>0</v>
          </cell>
          <cell r="L604">
            <v>21960</v>
          </cell>
          <cell r="M604">
            <v>-3294</v>
          </cell>
          <cell r="N604">
            <v>-366</v>
          </cell>
          <cell r="O604">
            <v>0</v>
          </cell>
          <cell r="P604">
            <v>0</v>
          </cell>
          <cell r="Q604">
            <v>-3660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 t="str">
            <v>1/1/1900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A605" t="str">
            <v>FURN00554</v>
          </cell>
          <cell r="B605" t="str">
            <v>Promotional desk</v>
          </cell>
          <cell r="C605" t="str">
            <v>ACC</v>
          </cell>
          <cell r="D605" t="str">
            <v>Reducing balance</v>
          </cell>
          <cell r="E605" t="str">
            <v>3/1/2021</v>
          </cell>
          <cell r="F605">
            <v>0</v>
          </cell>
          <cell r="G605">
            <v>18666</v>
          </cell>
          <cell r="H605">
            <v>18300</v>
          </cell>
          <cell r="I605">
            <v>21960</v>
          </cell>
          <cell r="J605">
            <v>0</v>
          </cell>
          <cell r="K605">
            <v>0</v>
          </cell>
          <cell r="L605">
            <v>21960</v>
          </cell>
          <cell r="M605">
            <v>-3294</v>
          </cell>
          <cell r="N605">
            <v>-366</v>
          </cell>
          <cell r="O605">
            <v>0</v>
          </cell>
          <cell r="P605">
            <v>0</v>
          </cell>
          <cell r="Q605">
            <v>-3660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 t="str">
            <v>1/1/1900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A606" t="str">
            <v>FURN00555</v>
          </cell>
          <cell r="B606" t="str">
            <v>Promotional desk</v>
          </cell>
          <cell r="C606" t="str">
            <v>ACC</v>
          </cell>
          <cell r="D606" t="str">
            <v>Reducing balance</v>
          </cell>
          <cell r="E606" t="str">
            <v>3/1/2021</v>
          </cell>
          <cell r="F606">
            <v>0</v>
          </cell>
          <cell r="G606">
            <v>18666</v>
          </cell>
          <cell r="H606">
            <v>18300</v>
          </cell>
          <cell r="I606">
            <v>21960</v>
          </cell>
          <cell r="J606">
            <v>0</v>
          </cell>
          <cell r="K606">
            <v>0</v>
          </cell>
          <cell r="L606">
            <v>21960</v>
          </cell>
          <cell r="M606">
            <v>-3294</v>
          </cell>
          <cell r="N606">
            <v>-366</v>
          </cell>
          <cell r="O606">
            <v>0</v>
          </cell>
          <cell r="P606">
            <v>0</v>
          </cell>
          <cell r="Q606">
            <v>-3660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 t="str">
            <v>1/1/1900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A607" t="str">
            <v>FURN00556</v>
          </cell>
          <cell r="B607" t="str">
            <v>WC Inkaso</v>
          </cell>
          <cell r="C607" t="str">
            <v>ACC</v>
          </cell>
          <cell r="D607" t="str">
            <v>Reducing balance</v>
          </cell>
          <cell r="E607" t="str">
            <v>7/1/2021</v>
          </cell>
          <cell r="F607">
            <v>0</v>
          </cell>
          <cell r="G607">
            <v>29700</v>
          </cell>
          <cell r="H607">
            <v>29160</v>
          </cell>
          <cell r="I607">
            <v>32400</v>
          </cell>
          <cell r="J607">
            <v>0</v>
          </cell>
          <cell r="K607">
            <v>0</v>
          </cell>
          <cell r="L607">
            <v>32400</v>
          </cell>
          <cell r="M607">
            <v>-2700</v>
          </cell>
          <cell r="N607">
            <v>-540</v>
          </cell>
          <cell r="O607">
            <v>0</v>
          </cell>
          <cell r="P607">
            <v>0</v>
          </cell>
          <cell r="Q607">
            <v>-3240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 t="str">
            <v>1/1/1900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A608" t="str">
            <v>FURN00557</v>
          </cell>
          <cell r="B608" t="str">
            <v>Inside doors</v>
          </cell>
          <cell r="C608" t="str">
            <v>ACC</v>
          </cell>
          <cell r="D608" t="str">
            <v>Reducing balance</v>
          </cell>
          <cell r="E608" t="str">
            <v>7/1/2021</v>
          </cell>
          <cell r="F608">
            <v>0</v>
          </cell>
          <cell r="G608">
            <v>25300</v>
          </cell>
          <cell r="H608">
            <v>24840</v>
          </cell>
          <cell r="I608">
            <v>27600</v>
          </cell>
          <cell r="J608">
            <v>0</v>
          </cell>
          <cell r="K608">
            <v>0</v>
          </cell>
          <cell r="L608">
            <v>27600</v>
          </cell>
          <cell r="M608">
            <v>-2300</v>
          </cell>
          <cell r="N608">
            <v>-460</v>
          </cell>
          <cell r="O608">
            <v>0</v>
          </cell>
          <cell r="P608">
            <v>0</v>
          </cell>
          <cell r="Q608">
            <v>-2760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 t="str">
            <v>1/1/1900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A609" t="str">
            <v>FURN00558</v>
          </cell>
          <cell r="B609" t="str">
            <v>Inside doors</v>
          </cell>
          <cell r="C609" t="str">
            <v>ACC</v>
          </cell>
          <cell r="D609" t="str">
            <v>Reducing balance</v>
          </cell>
          <cell r="E609" t="str">
            <v>7/1/2021</v>
          </cell>
          <cell r="F609">
            <v>0</v>
          </cell>
          <cell r="G609">
            <v>25300</v>
          </cell>
          <cell r="H609">
            <v>24840</v>
          </cell>
          <cell r="I609">
            <v>27600</v>
          </cell>
          <cell r="J609">
            <v>0</v>
          </cell>
          <cell r="K609">
            <v>0</v>
          </cell>
          <cell r="L609">
            <v>27600</v>
          </cell>
          <cell r="M609">
            <v>-2300</v>
          </cell>
          <cell r="N609">
            <v>-460</v>
          </cell>
          <cell r="O609">
            <v>0</v>
          </cell>
          <cell r="P609">
            <v>0</v>
          </cell>
          <cell r="Q609">
            <v>-2760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 t="str">
            <v>1/1/1900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A610" t="str">
            <v>FURN00559</v>
          </cell>
          <cell r="B610" t="str">
            <v>Inside doors</v>
          </cell>
          <cell r="C610" t="str">
            <v>ACC</v>
          </cell>
          <cell r="D610" t="str">
            <v>Reducing balance</v>
          </cell>
          <cell r="E610" t="str">
            <v>7/1/2021</v>
          </cell>
          <cell r="F610">
            <v>0</v>
          </cell>
          <cell r="G610">
            <v>25300</v>
          </cell>
          <cell r="H610">
            <v>24840</v>
          </cell>
          <cell r="I610">
            <v>27600</v>
          </cell>
          <cell r="J610">
            <v>0</v>
          </cell>
          <cell r="K610">
            <v>0</v>
          </cell>
          <cell r="L610">
            <v>27600</v>
          </cell>
          <cell r="M610">
            <v>-2300</v>
          </cell>
          <cell r="N610">
            <v>-460</v>
          </cell>
          <cell r="O610">
            <v>0</v>
          </cell>
          <cell r="P610">
            <v>0</v>
          </cell>
          <cell r="Q610">
            <v>-2760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 t="str">
            <v>1/1/1900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A611" t="str">
            <v>FURN00560</v>
          </cell>
          <cell r="B611" t="str">
            <v>Inside doors</v>
          </cell>
          <cell r="C611" t="str">
            <v>ACC</v>
          </cell>
          <cell r="D611" t="str">
            <v>Reducing balance</v>
          </cell>
          <cell r="E611" t="str">
            <v>7/1/2021</v>
          </cell>
          <cell r="F611">
            <v>0</v>
          </cell>
          <cell r="G611">
            <v>25300</v>
          </cell>
          <cell r="H611">
            <v>24840</v>
          </cell>
          <cell r="I611">
            <v>27600</v>
          </cell>
          <cell r="J611">
            <v>0</v>
          </cell>
          <cell r="K611">
            <v>0</v>
          </cell>
          <cell r="L611">
            <v>27600</v>
          </cell>
          <cell r="M611">
            <v>-2300</v>
          </cell>
          <cell r="N611">
            <v>-460</v>
          </cell>
          <cell r="O611">
            <v>0</v>
          </cell>
          <cell r="P611">
            <v>0</v>
          </cell>
          <cell r="Q611">
            <v>-2760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 t="str">
            <v>1/1/1900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A612" t="str">
            <v>FURN00561</v>
          </cell>
          <cell r="B612" t="str">
            <v>Chairs</v>
          </cell>
          <cell r="C612" t="str">
            <v>ACC</v>
          </cell>
          <cell r="D612" t="str">
            <v>Reducing balance</v>
          </cell>
          <cell r="E612" t="str">
            <v>7/1/2021</v>
          </cell>
          <cell r="F612">
            <v>0</v>
          </cell>
          <cell r="G612">
            <v>8460.35</v>
          </cell>
          <cell r="H612">
            <v>8306.52</v>
          </cell>
          <cell r="I612">
            <v>9229.5</v>
          </cell>
          <cell r="J612">
            <v>0</v>
          </cell>
          <cell r="K612">
            <v>0</v>
          </cell>
          <cell r="L612">
            <v>9229.5</v>
          </cell>
          <cell r="M612">
            <v>-769.15</v>
          </cell>
          <cell r="N612">
            <v>-153.83000000000001</v>
          </cell>
          <cell r="O612">
            <v>0</v>
          </cell>
          <cell r="P612">
            <v>0</v>
          </cell>
          <cell r="Q612">
            <v>-922.98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 t="str">
            <v>1/1/1900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A613" t="str">
            <v>FURN00562</v>
          </cell>
          <cell r="B613" t="str">
            <v>Chairs</v>
          </cell>
          <cell r="C613" t="str">
            <v>ACC</v>
          </cell>
          <cell r="D613" t="str">
            <v>Reducing balance</v>
          </cell>
          <cell r="E613" t="str">
            <v>7/1/2021</v>
          </cell>
          <cell r="F613">
            <v>0</v>
          </cell>
          <cell r="G613">
            <v>8460.35</v>
          </cell>
          <cell r="H613">
            <v>8306.52</v>
          </cell>
          <cell r="I613">
            <v>9229.5</v>
          </cell>
          <cell r="J613">
            <v>0</v>
          </cell>
          <cell r="K613">
            <v>0</v>
          </cell>
          <cell r="L613">
            <v>9229.5</v>
          </cell>
          <cell r="M613">
            <v>-769.15</v>
          </cell>
          <cell r="N613">
            <v>-153.83000000000001</v>
          </cell>
          <cell r="O613">
            <v>0</v>
          </cell>
          <cell r="P613">
            <v>0</v>
          </cell>
          <cell r="Q613">
            <v>-922.98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 t="str">
            <v>1/1/1900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A614" t="str">
            <v>FURN00563</v>
          </cell>
          <cell r="B614" t="str">
            <v>Chairs</v>
          </cell>
          <cell r="C614" t="str">
            <v>ACC</v>
          </cell>
          <cell r="D614" t="str">
            <v>Reducing balance</v>
          </cell>
          <cell r="E614" t="str">
            <v>7/1/2021</v>
          </cell>
          <cell r="F614">
            <v>0</v>
          </cell>
          <cell r="G614">
            <v>8460.35</v>
          </cell>
          <cell r="H614">
            <v>8306.52</v>
          </cell>
          <cell r="I614">
            <v>9229.5</v>
          </cell>
          <cell r="J614">
            <v>0</v>
          </cell>
          <cell r="K614">
            <v>0</v>
          </cell>
          <cell r="L614">
            <v>9229.5</v>
          </cell>
          <cell r="M614">
            <v>-769.15</v>
          </cell>
          <cell r="N614">
            <v>-153.83000000000001</v>
          </cell>
          <cell r="O614">
            <v>0</v>
          </cell>
          <cell r="P614">
            <v>0</v>
          </cell>
          <cell r="Q614">
            <v>-922.98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 t="str">
            <v>1/1/1900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A615" t="str">
            <v>FURN00564</v>
          </cell>
          <cell r="B615" t="str">
            <v>Chairs</v>
          </cell>
          <cell r="C615" t="str">
            <v>ACC</v>
          </cell>
          <cell r="D615" t="str">
            <v>Reducing balance</v>
          </cell>
          <cell r="E615" t="str">
            <v>7/1/2021</v>
          </cell>
          <cell r="F615">
            <v>0</v>
          </cell>
          <cell r="G615">
            <v>8460.35</v>
          </cell>
          <cell r="H615">
            <v>8306.52</v>
          </cell>
          <cell r="I615">
            <v>9229.5</v>
          </cell>
          <cell r="J615">
            <v>0</v>
          </cell>
          <cell r="K615">
            <v>0</v>
          </cell>
          <cell r="L615">
            <v>9229.5</v>
          </cell>
          <cell r="M615">
            <v>-769.15</v>
          </cell>
          <cell r="N615">
            <v>-153.83000000000001</v>
          </cell>
          <cell r="O615">
            <v>0</v>
          </cell>
          <cell r="P615">
            <v>0</v>
          </cell>
          <cell r="Q615">
            <v>-922.98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 t="str">
            <v>1/1/1900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A616" t="str">
            <v>FURN00565</v>
          </cell>
          <cell r="B616" t="str">
            <v>Chairs</v>
          </cell>
          <cell r="C616" t="str">
            <v>ACC</v>
          </cell>
          <cell r="D616" t="str">
            <v>Reducing balance</v>
          </cell>
          <cell r="E616" t="str">
            <v>7/1/2021</v>
          </cell>
          <cell r="F616">
            <v>0</v>
          </cell>
          <cell r="G616">
            <v>8460.35</v>
          </cell>
          <cell r="H616">
            <v>8306.52</v>
          </cell>
          <cell r="I616">
            <v>9229.5</v>
          </cell>
          <cell r="J616">
            <v>0</v>
          </cell>
          <cell r="K616">
            <v>0</v>
          </cell>
          <cell r="L616">
            <v>9229.5</v>
          </cell>
          <cell r="M616">
            <v>-769.15</v>
          </cell>
          <cell r="N616">
            <v>-153.83000000000001</v>
          </cell>
          <cell r="O616">
            <v>0</v>
          </cell>
          <cell r="P616">
            <v>0</v>
          </cell>
          <cell r="Q616">
            <v>-922.98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 t="str">
            <v>1/1/1900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A617" t="str">
            <v>FURN00566</v>
          </cell>
          <cell r="B617" t="str">
            <v>Chairs</v>
          </cell>
          <cell r="C617" t="str">
            <v>ACC</v>
          </cell>
          <cell r="D617" t="str">
            <v>Reducing balance</v>
          </cell>
          <cell r="E617" t="str">
            <v>7/1/2021</v>
          </cell>
          <cell r="F617">
            <v>0</v>
          </cell>
          <cell r="G617">
            <v>8460.35</v>
          </cell>
          <cell r="H617">
            <v>8306.52</v>
          </cell>
          <cell r="I617">
            <v>9229.5</v>
          </cell>
          <cell r="J617">
            <v>0</v>
          </cell>
          <cell r="K617">
            <v>0</v>
          </cell>
          <cell r="L617">
            <v>9229.5</v>
          </cell>
          <cell r="M617">
            <v>-769.15</v>
          </cell>
          <cell r="N617">
            <v>-153.83000000000001</v>
          </cell>
          <cell r="O617">
            <v>0</v>
          </cell>
          <cell r="P617">
            <v>0</v>
          </cell>
          <cell r="Q617">
            <v>-922.98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 t="str">
            <v>1/1/1900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A618" t="str">
            <v>FURN00567</v>
          </cell>
          <cell r="B618" t="str">
            <v>Chairs</v>
          </cell>
          <cell r="C618" t="str">
            <v>ACC</v>
          </cell>
          <cell r="D618" t="str">
            <v>Reducing balance</v>
          </cell>
          <cell r="E618" t="str">
            <v>7/1/2021</v>
          </cell>
          <cell r="F618">
            <v>0</v>
          </cell>
          <cell r="G618">
            <v>8460.35</v>
          </cell>
          <cell r="H618">
            <v>8306.52</v>
          </cell>
          <cell r="I618">
            <v>9229.5</v>
          </cell>
          <cell r="J618">
            <v>0</v>
          </cell>
          <cell r="K618">
            <v>0</v>
          </cell>
          <cell r="L618">
            <v>9229.5</v>
          </cell>
          <cell r="M618">
            <v>-769.15</v>
          </cell>
          <cell r="N618">
            <v>-153.83000000000001</v>
          </cell>
          <cell r="O618">
            <v>0</v>
          </cell>
          <cell r="P618">
            <v>0</v>
          </cell>
          <cell r="Q618">
            <v>-922.98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 t="str">
            <v>1/1/1900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A619" t="str">
            <v>FURN00568</v>
          </cell>
          <cell r="B619" t="str">
            <v>Chairs</v>
          </cell>
          <cell r="C619" t="str">
            <v>ACC</v>
          </cell>
          <cell r="D619" t="str">
            <v>Reducing balance</v>
          </cell>
          <cell r="E619" t="str">
            <v>7/1/2021</v>
          </cell>
          <cell r="F619">
            <v>0</v>
          </cell>
          <cell r="G619">
            <v>8460.35</v>
          </cell>
          <cell r="H619">
            <v>8306.52</v>
          </cell>
          <cell r="I619">
            <v>9229.5</v>
          </cell>
          <cell r="J619">
            <v>0</v>
          </cell>
          <cell r="K619">
            <v>0</v>
          </cell>
          <cell r="L619">
            <v>9229.5</v>
          </cell>
          <cell r="M619">
            <v>-769.15</v>
          </cell>
          <cell r="N619">
            <v>-153.83000000000001</v>
          </cell>
          <cell r="O619">
            <v>0</v>
          </cell>
          <cell r="P619">
            <v>0</v>
          </cell>
          <cell r="Q619">
            <v>-922.98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 t="str">
            <v>1/1/1900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A620" t="str">
            <v>FURN00569</v>
          </cell>
          <cell r="B620" t="str">
            <v>Chairs</v>
          </cell>
          <cell r="C620" t="str">
            <v>ACC</v>
          </cell>
          <cell r="D620" t="str">
            <v>Reducing balance</v>
          </cell>
          <cell r="E620" t="str">
            <v>7/1/2021</v>
          </cell>
          <cell r="F620">
            <v>0</v>
          </cell>
          <cell r="G620">
            <v>8460.35</v>
          </cell>
          <cell r="H620">
            <v>8306.52</v>
          </cell>
          <cell r="I620">
            <v>9229.5</v>
          </cell>
          <cell r="J620">
            <v>0</v>
          </cell>
          <cell r="K620">
            <v>0</v>
          </cell>
          <cell r="L620">
            <v>9229.5</v>
          </cell>
          <cell r="M620">
            <v>-769.15</v>
          </cell>
          <cell r="N620">
            <v>-153.83000000000001</v>
          </cell>
          <cell r="O620">
            <v>0</v>
          </cell>
          <cell r="P620">
            <v>0</v>
          </cell>
          <cell r="Q620">
            <v>-922.98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 t="str">
            <v>1/1/1900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A621" t="str">
            <v>FURN00570</v>
          </cell>
          <cell r="B621" t="str">
            <v>Chairs</v>
          </cell>
          <cell r="C621" t="str">
            <v>ACC</v>
          </cell>
          <cell r="D621" t="str">
            <v>Reducing balance</v>
          </cell>
          <cell r="E621" t="str">
            <v>7/1/2021</v>
          </cell>
          <cell r="F621">
            <v>0</v>
          </cell>
          <cell r="G621">
            <v>8460.35</v>
          </cell>
          <cell r="H621">
            <v>8306.52</v>
          </cell>
          <cell r="I621">
            <v>9229.5</v>
          </cell>
          <cell r="J621">
            <v>0</v>
          </cell>
          <cell r="K621">
            <v>0</v>
          </cell>
          <cell r="L621">
            <v>9229.5</v>
          </cell>
          <cell r="M621">
            <v>-769.15</v>
          </cell>
          <cell r="N621">
            <v>-153.83000000000001</v>
          </cell>
          <cell r="O621">
            <v>0</v>
          </cell>
          <cell r="P621">
            <v>0</v>
          </cell>
          <cell r="Q621">
            <v>-922.98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 t="str">
            <v>1/1/1900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A622" t="str">
            <v>FURN00571</v>
          </cell>
          <cell r="B622" t="str">
            <v>Chairs</v>
          </cell>
          <cell r="C622" t="str">
            <v>ACC</v>
          </cell>
          <cell r="D622" t="str">
            <v>Reducing balance</v>
          </cell>
          <cell r="E622" t="str">
            <v>7/1/2021</v>
          </cell>
          <cell r="F622">
            <v>0</v>
          </cell>
          <cell r="G622">
            <v>8460.35</v>
          </cell>
          <cell r="H622">
            <v>8306.52</v>
          </cell>
          <cell r="I622">
            <v>9229.5</v>
          </cell>
          <cell r="J622">
            <v>0</v>
          </cell>
          <cell r="K622">
            <v>0</v>
          </cell>
          <cell r="L622">
            <v>9229.5</v>
          </cell>
          <cell r="M622">
            <v>-769.15</v>
          </cell>
          <cell r="N622">
            <v>-153.83000000000001</v>
          </cell>
          <cell r="O622">
            <v>0</v>
          </cell>
          <cell r="P622">
            <v>0</v>
          </cell>
          <cell r="Q622">
            <v>-922.98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 t="str">
            <v>1/1/1900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A623" t="str">
            <v>FURN00572</v>
          </cell>
          <cell r="B623" t="str">
            <v>Desk with metalic construction</v>
          </cell>
          <cell r="C623" t="str">
            <v>ACC</v>
          </cell>
          <cell r="D623" t="str">
            <v>Reducing balance</v>
          </cell>
          <cell r="E623" t="str">
            <v>7/1/2021</v>
          </cell>
          <cell r="F623">
            <v>0</v>
          </cell>
          <cell r="G623">
            <v>14652.75</v>
          </cell>
          <cell r="H623">
            <v>14386.34</v>
          </cell>
          <cell r="I623">
            <v>15984.8</v>
          </cell>
          <cell r="J623">
            <v>0</v>
          </cell>
          <cell r="K623">
            <v>0</v>
          </cell>
          <cell r="L623">
            <v>15984.8</v>
          </cell>
          <cell r="M623">
            <v>-1332.05</v>
          </cell>
          <cell r="N623">
            <v>-266.41000000000003</v>
          </cell>
          <cell r="O623">
            <v>0</v>
          </cell>
          <cell r="P623">
            <v>0</v>
          </cell>
          <cell r="Q623">
            <v>-1598.46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 t="str">
            <v>1/1/1900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A624" t="str">
            <v>FURN00573</v>
          </cell>
          <cell r="B624" t="str">
            <v>Desk with metalic construction</v>
          </cell>
          <cell r="C624" t="str">
            <v>ACC</v>
          </cell>
          <cell r="D624" t="str">
            <v>Reducing balance</v>
          </cell>
          <cell r="E624" t="str">
            <v>7/1/2021</v>
          </cell>
          <cell r="F624">
            <v>0</v>
          </cell>
          <cell r="G624">
            <v>14652.75</v>
          </cell>
          <cell r="H624">
            <v>14386.34</v>
          </cell>
          <cell r="I624">
            <v>15984.8</v>
          </cell>
          <cell r="J624">
            <v>0</v>
          </cell>
          <cell r="K624">
            <v>0</v>
          </cell>
          <cell r="L624">
            <v>15984.8</v>
          </cell>
          <cell r="M624">
            <v>-1332.05</v>
          </cell>
          <cell r="N624">
            <v>-266.41000000000003</v>
          </cell>
          <cell r="O624">
            <v>0</v>
          </cell>
          <cell r="P624">
            <v>0</v>
          </cell>
          <cell r="Q624">
            <v>-1598.46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 t="str">
            <v>1/1/1900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A625" t="str">
            <v>FURN00574</v>
          </cell>
          <cell r="B625" t="str">
            <v>Desk with metalic construction</v>
          </cell>
          <cell r="C625" t="str">
            <v>ACC</v>
          </cell>
          <cell r="D625" t="str">
            <v>Reducing balance</v>
          </cell>
          <cell r="E625" t="str">
            <v>7/1/2021</v>
          </cell>
          <cell r="F625">
            <v>0</v>
          </cell>
          <cell r="G625">
            <v>14652.75</v>
          </cell>
          <cell r="H625">
            <v>14386.34</v>
          </cell>
          <cell r="I625">
            <v>15984.8</v>
          </cell>
          <cell r="J625">
            <v>0</v>
          </cell>
          <cell r="K625">
            <v>0</v>
          </cell>
          <cell r="L625">
            <v>15984.8</v>
          </cell>
          <cell r="M625">
            <v>-1332.05</v>
          </cell>
          <cell r="N625">
            <v>-266.41000000000003</v>
          </cell>
          <cell r="O625">
            <v>0</v>
          </cell>
          <cell r="P625">
            <v>0</v>
          </cell>
          <cell r="Q625">
            <v>-1598.46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 t="str">
            <v>1/1/1900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A626" t="str">
            <v>FURN00575</v>
          </cell>
          <cell r="B626" t="str">
            <v>Desk with metalic construction</v>
          </cell>
          <cell r="C626" t="str">
            <v>ACC</v>
          </cell>
          <cell r="D626" t="str">
            <v>Reducing balance</v>
          </cell>
          <cell r="E626" t="str">
            <v>7/1/2021</v>
          </cell>
          <cell r="F626">
            <v>0</v>
          </cell>
          <cell r="G626">
            <v>14652.75</v>
          </cell>
          <cell r="H626">
            <v>14386.34</v>
          </cell>
          <cell r="I626">
            <v>15984.8</v>
          </cell>
          <cell r="J626">
            <v>0</v>
          </cell>
          <cell r="K626">
            <v>0</v>
          </cell>
          <cell r="L626">
            <v>15984.8</v>
          </cell>
          <cell r="M626">
            <v>-1332.05</v>
          </cell>
          <cell r="N626">
            <v>-266.41000000000003</v>
          </cell>
          <cell r="O626">
            <v>0</v>
          </cell>
          <cell r="P626">
            <v>0</v>
          </cell>
          <cell r="Q626">
            <v>-1598.46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 t="str">
            <v>1/1/1900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A627" t="str">
            <v>FURN00576</v>
          </cell>
          <cell r="B627" t="str">
            <v>Desk with metalic construction</v>
          </cell>
          <cell r="C627" t="str">
            <v>ACC</v>
          </cell>
          <cell r="D627" t="str">
            <v>Reducing balance</v>
          </cell>
          <cell r="E627" t="str">
            <v>7/1/2021</v>
          </cell>
          <cell r="F627">
            <v>0</v>
          </cell>
          <cell r="G627">
            <v>14652.75</v>
          </cell>
          <cell r="H627">
            <v>14386.34</v>
          </cell>
          <cell r="I627">
            <v>15984.8</v>
          </cell>
          <cell r="J627">
            <v>0</v>
          </cell>
          <cell r="K627">
            <v>0</v>
          </cell>
          <cell r="L627">
            <v>15984.8</v>
          </cell>
          <cell r="M627">
            <v>-1332.05</v>
          </cell>
          <cell r="N627">
            <v>-266.41000000000003</v>
          </cell>
          <cell r="O627">
            <v>0</v>
          </cell>
          <cell r="P627">
            <v>0</v>
          </cell>
          <cell r="Q627">
            <v>-1598.46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 t="str">
            <v>1/1/1900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A628" t="str">
            <v>FURN00577</v>
          </cell>
          <cell r="B628" t="str">
            <v>Desk with metalic construction</v>
          </cell>
          <cell r="C628" t="str">
            <v>ACC</v>
          </cell>
          <cell r="D628" t="str">
            <v>Reducing balance</v>
          </cell>
          <cell r="E628" t="str">
            <v>7/1/2021</v>
          </cell>
          <cell r="F628">
            <v>0</v>
          </cell>
          <cell r="G628">
            <v>14652.75</v>
          </cell>
          <cell r="H628">
            <v>14386.34</v>
          </cell>
          <cell r="I628">
            <v>15984.8</v>
          </cell>
          <cell r="J628">
            <v>0</v>
          </cell>
          <cell r="K628">
            <v>0</v>
          </cell>
          <cell r="L628">
            <v>15984.8</v>
          </cell>
          <cell r="M628">
            <v>-1332.05</v>
          </cell>
          <cell r="N628">
            <v>-266.41000000000003</v>
          </cell>
          <cell r="O628">
            <v>0</v>
          </cell>
          <cell r="P628">
            <v>0</v>
          </cell>
          <cell r="Q628">
            <v>-1598.46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 t="str">
            <v>1/1/1900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A629" t="str">
            <v>FURN00578</v>
          </cell>
          <cell r="B629" t="str">
            <v>Desk with metalic construction</v>
          </cell>
          <cell r="C629" t="str">
            <v>ACC</v>
          </cell>
          <cell r="D629" t="str">
            <v>Reducing balance</v>
          </cell>
          <cell r="E629" t="str">
            <v>7/1/2021</v>
          </cell>
          <cell r="F629">
            <v>0</v>
          </cell>
          <cell r="G629">
            <v>14652.75</v>
          </cell>
          <cell r="H629">
            <v>14386.34</v>
          </cell>
          <cell r="I629">
            <v>15984.8</v>
          </cell>
          <cell r="J629">
            <v>0</v>
          </cell>
          <cell r="K629">
            <v>0</v>
          </cell>
          <cell r="L629">
            <v>15984.8</v>
          </cell>
          <cell r="M629">
            <v>-1332.05</v>
          </cell>
          <cell r="N629">
            <v>-266.41000000000003</v>
          </cell>
          <cell r="O629">
            <v>0</v>
          </cell>
          <cell r="P629">
            <v>0</v>
          </cell>
          <cell r="Q629">
            <v>-1598.46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 t="str">
            <v>1/1/1900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A630" t="str">
            <v>FURN00579</v>
          </cell>
          <cell r="B630" t="str">
            <v>Desk with metalic construction</v>
          </cell>
          <cell r="C630" t="str">
            <v>ACC</v>
          </cell>
          <cell r="D630" t="str">
            <v>Reducing balance</v>
          </cell>
          <cell r="E630" t="str">
            <v>7/1/2021</v>
          </cell>
          <cell r="F630">
            <v>0</v>
          </cell>
          <cell r="G630">
            <v>14652.75</v>
          </cell>
          <cell r="H630">
            <v>14386.34</v>
          </cell>
          <cell r="I630">
            <v>15984.8</v>
          </cell>
          <cell r="J630">
            <v>0</v>
          </cell>
          <cell r="K630">
            <v>0</v>
          </cell>
          <cell r="L630">
            <v>15984.8</v>
          </cell>
          <cell r="M630">
            <v>-1332.05</v>
          </cell>
          <cell r="N630">
            <v>-266.41000000000003</v>
          </cell>
          <cell r="O630">
            <v>0</v>
          </cell>
          <cell r="P630">
            <v>0</v>
          </cell>
          <cell r="Q630">
            <v>-1598.46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 t="str">
            <v>1/1/1900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A631" t="str">
            <v>FURN00580</v>
          </cell>
          <cell r="B631" t="str">
            <v>Desk with metalic construction</v>
          </cell>
          <cell r="C631" t="str">
            <v>ACC</v>
          </cell>
          <cell r="D631" t="str">
            <v>Reducing balance</v>
          </cell>
          <cell r="E631" t="str">
            <v>7/1/2021</v>
          </cell>
          <cell r="F631">
            <v>0</v>
          </cell>
          <cell r="G631">
            <v>14652.75</v>
          </cell>
          <cell r="H631">
            <v>14386.34</v>
          </cell>
          <cell r="I631">
            <v>15984.8</v>
          </cell>
          <cell r="J631">
            <v>0</v>
          </cell>
          <cell r="K631">
            <v>0</v>
          </cell>
          <cell r="L631">
            <v>15984.8</v>
          </cell>
          <cell r="M631">
            <v>-1332.05</v>
          </cell>
          <cell r="N631">
            <v>-266.41000000000003</v>
          </cell>
          <cell r="O631">
            <v>0</v>
          </cell>
          <cell r="P631">
            <v>0</v>
          </cell>
          <cell r="Q631">
            <v>-1598.46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 t="str">
            <v>1/1/1900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A632" t="str">
            <v>FURN00581</v>
          </cell>
          <cell r="B632" t="str">
            <v>Desk with metalic construction</v>
          </cell>
          <cell r="C632" t="str">
            <v>ACC</v>
          </cell>
          <cell r="D632" t="str">
            <v>Reducing balance</v>
          </cell>
          <cell r="E632" t="str">
            <v>7/1/2021</v>
          </cell>
          <cell r="F632">
            <v>0</v>
          </cell>
          <cell r="G632">
            <v>14652.75</v>
          </cell>
          <cell r="H632">
            <v>14386.34</v>
          </cell>
          <cell r="I632">
            <v>15984.8</v>
          </cell>
          <cell r="J632">
            <v>0</v>
          </cell>
          <cell r="K632">
            <v>0</v>
          </cell>
          <cell r="L632">
            <v>15984.8</v>
          </cell>
          <cell r="M632">
            <v>-1332.05</v>
          </cell>
          <cell r="N632">
            <v>-266.41000000000003</v>
          </cell>
          <cell r="O632">
            <v>0</v>
          </cell>
          <cell r="P632">
            <v>0</v>
          </cell>
          <cell r="Q632">
            <v>-1598.46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 t="str">
            <v>1/1/1900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A633" t="str">
            <v>FURN00582</v>
          </cell>
          <cell r="B633" t="str">
            <v>Desk with metalic construction</v>
          </cell>
          <cell r="C633" t="str">
            <v>ACC</v>
          </cell>
          <cell r="D633" t="str">
            <v>Reducing balance</v>
          </cell>
          <cell r="E633" t="str">
            <v>7/1/2021</v>
          </cell>
          <cell r="F633">
            <v>0</v>
          </cell>
          <cell r="G633">
            <v>14652.75</v>
          </cell>
          <cell r="H633">
            <v>14386.34</v>
          </cell>
          <cell r="I633">
            <v>15984.8</v>
          </cell>
          <cell r="J633">
            <v>0</v>
          </cell>
          <cell r="K633">
            <v>0</v>
          </cell>
          <cell r="L633">
            <v>15984.8</v>
          </cell>
          <cell r="M633">
            <v>-1332.05</v>
          </cell>
          <cell r="N633">
            <v>-266.41000000000003</v>
          </cell>
          <cell r="O633">
            <v>0</v>
          </cell>
          <cell r="P633">
            <v>0</v>
          </cell>
          <cell r="Q633">
            <v>-1598.46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 t="str">
            <v>1/1/1900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A634" t="str">
            <v>FURN00583</v>
          </cell>
          <cell r="B634" t="str">
            <v>Desk with metalic construction</v>
          </cell>
          <cell r="C634" t="str">
            <v>ACC</v>
          </cell>
          <cell r="D634" t="str">
            <v>Reducing balance</v>
          </cell>
          <cell r="E634" t="str">
            <v>7/1/2021</v>
          </cell>
          <cell r="F634">
            <v>0</v>
          </cell>
          <cell r="G634">
            <v>14652.75</v>
          </cell>
          <cell r="H634">
            <v>14386.34</v>
          </cell>
          <cell r="I634">
            <v>15984.8</v>
          </cell>
          <cell r="J634">
            <v>0</v>
          </cell>
          <cell r="K634">
            <v>0</v>
          </cell>
          <cell r="L634">
            <v>15984.8</v>
          </cell>
          <cell r="M634">
            <v>-1332.05</v>
          </cell>
          <cell r="N634">
            <v>-266.41000000000003</v>
          </cell>
          <cell r="O634">
            <v>0</v>
          </cell>
          <cell r="P634">
            <v>0</v>
          </cell>
          <cell r="Q634">
            <v>-1598.46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 t="str">
            <v>1/1/1900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A635" t="str">
            <v>FURN00584</v>
          </cell>
          <cell r="B635" t="str">
            <v>Desk with metalic construction</v>
          </cell>
          <cell r="C635" t="str">
            <v>ACC</v>
          </cell>
          <cell r="D635" t="str">
            <v>Reducing balance</v>
          </cell>
          <cell r="E635" t="str">
            <v>7/1/2021</v>
          </cell>
          <cell r="F635">
            <v>0</v>
          </cell>
          <cell r="G635">
            <v>14652.75</v>
          </cell>
          <cell r="H635">
            <v>14386.34</v>
          </cell>
          <cell r="I635">
            <v>15984.8</v>
          </cell>
          <cell r="J635">
            <v>0</v>
          </cell>
          <cell r="K635">
            <v>0</v>
          </cell>
          <cell r="L635">
            <v>15984.8</v>
          </cell>
          <cell r="M635">
            <v>-1332.05</v>
          </cell>
          <cell r="N635">
            <v>-266.41000000000003</v>
          </cell>
          <cell r="O635">
            <v>0</v>
          </cell>
          <cell r="P635">
            <v>0</v>
          </cell>
          <cell r="Q635">
            <v>-1598.46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 t="str">
            <v>1/1/1900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A636" t="str">
            <v>FURN00585</v>
          </cell>
          <cell r="B636" t="str">
            <v>Desk with metalic construction</v>
          </cell>
          <cell r="C636" t="str">
            <v>ACC</v>
          </cell>
          <cell r="D636" t="str">
            <v>Reducing balance</v>
          </cell>
          <cell r="E636" t="str">
            <v>7/1/2021</v>
          </cell>
          <cell r="F636">
            <v>0</v>
          </cell>
          <cell r="G636">
            <v>14652.75</v>
          </cell>
          <cell r="H636">
            <v>14386.34</v>
          </cell>
          <cell r="I636">
            <v>15984.8</v>
          </cell>
          <cell r="J636">
            <v>0</v>
          </cell>
          <cell r="K636">
            <v>0</v>
          </cell>
          <cell r="L636">
            <v>15984.8</v>
          </cell>
          <cell r="M636">
            <v>-1332.05</v>
          </cell>
          <cell r="N636">
            <v>-266.41000000000003</v>
          </cell>
          <cell r="O636">
            <v>0</v>
          </cell>
          <cell r="P636">
            <v>0</v>
          </cell>
          <cell r="Q636">
            <v>-1598.46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 t="str">
            <v>1/1/1900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A637" t="str">
            <v>FURN00586</v>
          </cell>
          <cell r="B637" t="str">
            <v>Desk with metalic construction</v>
          </cell>
          <cell r="C637" t="str">
            <v>ACC</v>
          </cell>
          <cell r="D637" t="str">
            <v>Reducing balance</v>
          </cell>
          <cell r="E637" t="str">
            <v>7/1/2021</v>
          </cell>
          <cell r="F637">
            <v>0</v>
          </cell>
          <cell r="G637">
            <v>14652.75</v>
          </cell>
          <cell r="H637">
            <v>14386.34</v>
          </cell>
          <cell r="I637">
            <v>15984.8</v>
          </cell>
          <cell r="J637">
            <v>0</v>
          </cell>
          <cell r="K637">
            <v>0</v>
          </cell>
          <cell r="L637">
            <v>15984.8</v>
          </cell>
          <cell r="M637">
            <v>-1332.05</v>
          </cell>
          <cell r="N637">
            <v>-266.41000000000003</v>
          </cell>
          <cell r="O637">
            <v>0</v>
          </cell>
          <cell r="P637">
            <v>0</v>
          </cell>
          <cell r="Q637">
            <v>-1598.46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 t="str">
            <v>1/1/1900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A638" t="str">
            <v>FURN00587</v>
          </cell>
          <cell r="B638" t="str">
            <v>Desk with metalic construction</v>
          </cell>
          <cell r="C638" t="str">
            <v>ACC</v>
          </cell>
          <cell r="D638" t="str">
            <v>Reducing balance</v>
          </cell>
          <cell r="E638" t="str">
            <v>7/1/2021</v>
          </cell>
          <cell r="F638">
            <v>0</v>
          </cell>
          <cell r="G638">
            <v>14652.75</v>
          </cell>
          <cell r="H638">
            <v>14386.34</v>
          </cell>
          <cell r="I638">
            <v>15984.8</v>
          </cell>
          <cell r="J638">
            <v>0</v>
          </cell>
          <cell r="K638">
            <v>0</v>
          </cell>
          <cell r="L638">
            <v>15984.8</v>
          </cell>
          <cell r="M638">
            <v>-1332.05</v>
          </cell>
          <cell r="N638">
            <v>-266.41000000000003</v>
          </cell>
          <cell r="O638">
            <v>0</v>
          </cell>
          <cell r="P638">
            <v>0</v>
          </cell>
          <cell r="Q638">
            <v>-1598.46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 t="str">
            <v>1/1/1900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A639" t="str">
            <v>FURN00588</v>
          </cell>
          <cell r="B639" t="str">
            <v>Desk with metalic construction</v>
          </cell>
          <cell r="C639" t="str">
            <v>ACC</v>
          </cell>
          <cell r="D639" t="str">
            <v>Reducing balance</v>
          </cell>
          <cell r="E639" t="str">
            <v>7/1/2021</v>
          </cell>
          <cell r="F639">
            <v>0</v>
          </cell>
          <cell r="G639">
            <v>14652.75</v>
          </cell>
          <cell r="H639">
            <v>14386.34</v>
          </cell>
          <cell r="I639">
            <v>15984.8</v>
          </cell>
          <cell r="J639">
            <v>0</v>
          </cell>
          <cell r="K639">
            <v>0</v>
          </cell>
          <cell r="L639">
            <v>15984.8</v>
          </cell>
          <cell r="M639">
            <v>-1332.05</v>
          </cell>
          <cell r="N639">
            <v>-266.41000000000003</v>
          </cell>
          <cell r="O639">
            <v>0</v>
          </cell>
          <cell r="P639">
            <v>0</v>
          </cell>
          <cell r="Q639">
            <v>-1598.46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 t="str">
            <v>1/1/1900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A640" t="str">
            <v>FURN00589</v>
          </cell>
          <cell r="B640" t="str">
            <v>Desk with metalic construction</v>
          </cell>
          <cell r="C640" t="str">
            <v>ACC</v>
          </cell>
          <cell r="D640" t="str">
            <v>Reducing balance</v>
          </cell>
          <cell r="E640" t="str">
            <v>7/1/2021</v>
          </cell>
          <cell r="F640">
            <v>0</v>
          </cell>
          <cell r="G640">
            <v>14652.75</v>
          </cell>
          <cell r="H640">
            <v>14386.34</v>
          </cell>
          <cell r="I640">
            <v>15984.8</v>
          </cell>
          <cell r="J640">
            <v>0</v>
          </cell>
          <cell r="K640">
            <v>0</v>
          </cell>
          <cell r="L640">
            <v>15984.8</v>
          </cell>
          <cell r="M640">
            <v>-1332.05</v>
          </cell>
          <cell r="N640">
            <v>-266.41000000000003</v>
          </cell>
          <cell r="O640">
            <v>0</v>
          </cell>
          <cell r="P640">
            <v>0</v>
          </cell>
          <cell r="Q640">
            <v>-1598.46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 t="str">
            <v>1/1/1900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A641" t="str">
            <v>FURN00590</v>
          </cell>
          <cell r="B641" t="str">
            <v>Desk with metalic construction</v>
          </cell>
          <cell r="C641" t="str">
            <v>ACC</v>
          </cell>
          <cell r="D641" t="str">
            <v>Reducing balance</v>
          </cell>
          <cell r="E641" t="str">
            <v>7/1/2021</v>
          </cell>
          <cell r="F641">
            <v>0</v>
          </cell>
          <cell r="G641">
            <v>14652.75</v>
          </cell>
          <cell r="H641">
            <v>14386.34</v>
          </cell>
          <cell r="I641">
            <v>15984.8</v>
          </cell>
          <cell r="J641">
            <v>0</v>
          </cell>
          <cell r="K641">
            <v>0</v>
          </cell>
          <cell r="L641">
            <v>15984.8</v>
          </cell>
          <cell r="M641">
            <v>-1332.05</v>
          </cell>
          <cell r="N641">
            <v>-266.41000000000003</v>
          </cell>
          <cell r="O641">
            <v>0</v>
          </cell>
          <cell r="P641">
            <v>0</v>
          </cell>
          <cell r="Q641">
            <v>-1598.46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 t="str">
            <v>1/1/1900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A642" t="str">
            <v>FURN00591</v>
          </cell>
          <cell r="B642" t="str">
            <v>Movable chair</v>
          </cell>
          <cell r="C642" t="str">
            <v>ACC</v>
          </cell>
          <cell r="D642" t="str">
            <v>Reducing balance</v>
          </cell>
          <cell r="E642" t="str">
            <v>7/1/2021</v>
          </cell>
          <cell r="F642">
            <v>0</v>
          </cell>
          <cell r="G642">
            <v>8228.08</v>
          </cell>
          <cell r="H642">
            <v>8078.48</v>
          </cell>
          <cell r="I642">
            <v>8976.08</v>
          </cell>
          <cell r="J642">
            <v>0</v>
          </cell>
          <cell r="K642">
            <v>0</v>
          </cell>
          <cell r="L642">
            <v>8976.08</v>
          </cell>
          <cell r="M642">
            <v>-748</v>
          </cell>
          <cell r="N642">
            <v>-149.6</v>
          </cell>
          <cell r="O642">
            <v>0</v>
          </cell>
          <cell r="P642">
            <v>0</v>
          </cell>
          <cell r="Q642">
            <v>-897.6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 t="str">
            <v>1/1/1900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A643" t="str">
            <v>FURN00592</v>
          </cell>
          <cell r="B643" t="str">
            <v>Movable chair</v>
          </cell>
          <cell r="C643" t="str">
            <v>ACC</v>
          </cell>
          <cell r="D643" t="str">
            <v>Reducing balance</v>
          </cell>
          <cell r="E643" t="str">
            <v>7/1/2021</v>
          </cell>
          <cell r="F643">
            <v>0</v>
          </cell>
          <cell r="G643">
            <v>8228.08</v>
          </cell>
          <cell r="H643">
            <v>8078.48</v>
          </cell>
          <cell r="I643">
            <v>8976.08</v>
          </cell>
          <cell r="J643">
            <v>0</v>
          </cell>
          <cell r="K643">
            <v>0</v>
          </cell>
          <cell r="L643">
            <v>8976.08</v>
          </cell>
          <cell r="M643">
            <v>-748</v>
          </cell>
          <cell r="N643">
            <v>-149.6</v>
          </cell>
          <cell r="O643">
            <v>0</v>
          </cell>
          <cell r="P643">
            <v>0</v>
          </cell>
          <cell r="Q643">
            <v>-897.6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 t="str">
            <v>1/1/1900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A644" t="str">
            <v>FURN00593</v>
          </cell>
          <cell r="B644" t="str">
            <v>Movable chair</v>
          </cell>
          <cell r="C644" t="str">
            <v>ACC</v>
          </cell>
          <cell r="D644" t="str">
            <v>Reducing balance</v>
          </cell>
          <cell r="E644" t="str">
            <v>7/1/2021</v>
          </cell>
          <cell r="F644">
            <v>0</v>
          </cell>
          <cell r="G644">
            <v>8228.08</v>
          </cell>
          <cell r="H644">
            <v>8078.48</v>
          </cell>
          <cell r="I644">
            <v>8976.08</v>
          </cell>
          <cell r="J644">
            <v>0</v>
          </cell>
          <cell r="K644">
            <v>0</v>
          </cell>
          <cell r="L644">
            <v>8976.08</v>
          </cell>
          <cell r="M644">
            <v>-748</v>
          </cell>
          <cell r="N644">
            <v>-149.6</v>
          </cell>
          <cell r="O644">
            <v>0</v>
          </cell>
          <cell r="P644">
            <v>0</v>
          </cell>
          <cell r="Q644">
            <v>-897.6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 t="str">
            <v>1/1/1900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A645" t="str">
            <v>FURN00594</v>
          </cell>
          <cell r="B645" t="str">
            <v>Movable chair</v>
          </cell>
          <cell r="C645" t="str">
            <v>ACC</v>
          </cell>
          <cell r="D645" t="str">
            <v>Reducing balance</v>
          </cell>
          <cell r="E645" t="str">
            <v>7/1/2021</v>
          </cell>
          <cell r="F645">
            <v>0</v>
          </cell>
          <cell r="G645">
            <v>8228.08</v>
          </cell>
          <cell r="H645">
            <v>8078.48</v>
          </cell>
          <cell r="I645">
            <v>8976.08</v>
          </cell>
          <cell r="J645">
            <v>0</v>
          </cell>
          <cell r="K645">
            <v>0</v>
          </cell>
          <cell r="L645">
            <v>8976.08</v>
          </cell>
          <cell r="M645">
            <v>-748</v>
          </cell>
          <cell r="N645">
            <v>-149.6</v>
          </cell>
          <cell r="O645">
            <v>0</v>
          </cell>
          <cell r="P645">
            <v>0</v>
          </cell>
          <cell r="Q645">
            <v>-897.6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 t="str">
            <v>1/1/1900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</row>
        <row r="646">
          <cell r="A646" t="str">
            <v>FURN00595</v>
          </cell>
          <cell r="B646" t="str">
            <v>Movable chair</v>
          </cell>
          <cell r="C646" t="str">
            <v>ACC</v>
          </cell>
          <cell r="D646" t="str">
            <v>Reducing balance</v>
          </cell>
          <cell r="E646" t="str">
            <v>7/1/2021</v>
          </cell>
          <cell r="F646">
            <v>0</v>
          </cell>
          <cell r="G646">
            <v>8228.08</v>
          </cell>
          <cell r="H646">
            <v>8078.48</v>
          </cell>
          <cell r="I646">
            <v>8976.08</v>
          </cell>
          <cell r="J646">
            <v>0</v>
          </cell>
          <cell r="K646">
            <v>0</v>
          </cell>
          <cell r="L646">
            <v>8976.08</v>
          </cell>
          <cell r="M646">
            <v>-748</v>
          </cell>
          <cell r="N646">
            <v>-149.6</v>
          </cell>
          <cell r="O646">
            <v>0</v>
          </cell>
          <cell r="P646">
            <v>0</v>
          </cell>
          <cell r="Q646">
            <v>-897.6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 t="str">
            <v>1/1/1900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</row>
        <row r="647">
          <cell r="A647" t="str">
            <v>FURN00596</v>
          </cell>
          <cell r="B647" t="str">
            <v>Movable chair</v>
          </cell>
          <cell r="C647" t="str">
            <v>ACC</v>
          </cell>
          <cell r="D647" t="str">
            <v>Reducing balance</v>
          </cell>
          <cell r="E647" t="str">
            <v>7/1/2021</v>
          </cell>
          <cell r="F647">
            <v>0</v>
          </cell>
          <cell r="G647">
            <v>8228.08</v>
          </cell>
          <cell r="H647">
            <v>8078.48</v>
          </cell>
          <cell r="I647">
            <v>8976.08</v>
          </cell>
          <cell r="J647">
            <v>0</v>
          </cell>
          <cell r="K647">
            <v>0</v>
          </cell>
          <cell r="L647">
            <v>8976.08</v>
          </cell>
          <cell r="M647">
            <v>-748</v>
          </cell>
          <cell r="N647">
            <v>-149.6</v>
          </cell>
          <cell r="O647">
            <v>0</v>
          </cell>
          <cell r="P647">
            <v>0</v>
          </cell>
          <cell r="Q647">
            <v>-897.6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 t="str">
            <v>1/1/1900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</row>
        <row r="648">
          <cell r="A648" t="str">
            <v>FURN00597</v>
          </cell>
          <cell r="B648" t="str">
            <v>Movable chair</v>
          </cell>
          <cell r="C648" t="str">
            <v>ACC</v>
          </cell>
          <cell r="D648" t="str">
            <v>Reducing balance</v>
          </cell>
          <cell r="E648" t="str">
            <v>7/1/2021</v>
          </cell>
          <cell r="F648">
            <v>0</v>
          </cell>
          <cell r="G648">
            <v>8228.08</v>
          </cell>
          <cell r="H648">
            <v>8078.48</v>
          </cell>
          <cell r="I648">
            <v>8976.08</v>
          </cell>
          <cell r="J648">
            <v>0</v>
          </cell>
          <cell r="K648">
            <v>0</v>
          </cell>
          <cell r="L648">
            <v>8976.08</v>
          </cell>
          <cell r="M648">
            <v>-748</v>
          </cell>
          <cell r="N648">
            <v>-149.6</v>
          </cell>
          <cell r="O648">
            <v>0</v>
          </cell>
          <cell r="P648">
            <v>0</v>
          </cell>
          <cell r="Q648">
            <v>-897.6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 t="str">
            <v>1/1/1900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</row>
        <row r="649">
          <cell r="A649" t="str">
            <v>FURN00598</v>
          </cell>
          <cell r="B649" t="str">
            <v>Movable chair</v>
          </cell>
          <cell r="C649" t="str">
            <v>ACC</v>
          </cell>
          <cell r="D649" t="str">
            <v>Reducing balance</v>
          </cell>
          <cell r="E649" t="str">
            <v>7/1/2021</v>
          </cell>
          <cell r="F649">
            <v>0</v>
          </cell>
          <cell r="G649">
            <v>8228.08</v>
          </cell>
          <cell r="H649">
            <v>8078.48</v>
          </cell>
          <cell r="I649">
            <v>8976.08</v>
          </cell>
          <cell r="J649">
            <v>0</v>
          </cell>
          <cell r="K649">
            <v>0</v>
          </cell>
          <cell r="L649">
            <v>8976.08</v>
          </cell>
          <cell r="M649">
            <v>-748</v>
          </cell>
          <cell r="N649">
            <v>-149.6</v>
          </cell>
          <cell r="O649">
            <v>0</v>
          </cell>
          <cell r="P649">
            <v>0</v>
          </cell>
          <cell r="Q649">
            <v>-897.6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 t="str">
            <v>1/1/1900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</row>
        <row r="650">
          <cell r="A650" t="str">
            <v>FURN00599</v>
          </cell>
          <cell r="B650" t="str">
            <v>Movable chair</v>
          </cell>
          <cell r="C650" t="str">
            <v>ACC</v>
          </cell>
          <cell r="D650" t="str">
            <v>Reducing balance</v>
          </cell>
          <cell r="E650" t="str">
            <v>7/1/2021</v>
          </cell>
          <cell r="F650">
            <v>0</v>
          </cell>
          <cell r="G650">
            <v>8228.08</v>
          </cell>
          <cell r="H650">
            <v>8078.48</v>
          </cell>
          <cell r="I650">
            <v>8976.08</v>
          </cell>
          <cell r="J650">
            <v>0</v>
          </cell>
          <cell r="K650">
            <v>0</v>
          </cell>
          <cell r="L650">
            <v>8976.08</v>
          </cell>
          <cell r="M650">
            <v>-748</v>
          </cell>
          <cell r="N650">
            <v>-149.6</v>
          </cell>
          <cell r="O650">
            <v>0</v>
          </cell>
          <cell r="P650">
            <v>0</v>
          </cell>
          <cell r="Q650">
            <v>-897.6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 t="str">
            <v>1/1/1900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</row>
        <row r="651">
          <cell r="A651" t="str">
            <v>FURN00600</v>
          </cell>
          <cell r="B651" t="str">
            <v>Movable chair</v>
          </cell>
          <cell r="C651" t="str">
            <v>ACC</v>
          </cell>
          <cell r="D651" t="str">
            <v>Reducing balance</v>
          </cell>
          <cell r="E651" t="str">
            <v>7/1/2021</v>
          </cell>
          <cell r="F651">
            <v>0</v>
          </cell>
          <cell r="G651">
            <v>8228.08</v>
          </cell>
          <cell r="H651">
            <v>8078.48</v>
          </cell>
          <cell r="I651">
            <v>8976.08</v>
          </cell>
          <cell r="J651">
            <v>0</v>
          </cell>
          <cell r="K651">
            <v>0</v>
          </cell>
          <cell r="L651">
            <v>8976.08</v>
          </cell>
          <cell r="M651">
            <v>-748</v>
          </cell>
          <cell r="N651">
            <v>-149.6</v>
          </cell>
          <cell r="O651">
            <v>0</v>
          </cell>
          <cell r="P651">
            <v>0</v>
          </cell>
          <cell r="Q651">
            <v>-897.6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 t="str">
            <v>1/1/1900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</row>
        <row r="652">
          <cell r="A652" t="str">
            <v>FURN00601</v>
          </cell>
          <cell r="B652" t="str">
            <v>Movable chair</v>
          </cell>
          <cell r="C652" t="str">
            <v>ACC</v>
          </cell>
          <cell r="D652" t="str">
            <v>Reducing balance</v>
          </cell>
          <cell r="E652" t="str">
            <v>7/1/2021</v>
          </cell>
          <cell r="F652">
            <v>0</v>
          </cell>
          <cell r="G652">
            <v>8228.08</v>
          </cell>
          <cell r="H652">
            <v>8078.48</v>
          </cell>
          <cell r="I652">
            <v>8976.08</v>
          </cell>
          <cell r="J652">
            <v>0</v>
          </cell>
          <cell r="K652">
            <v>0</v>
          </cell>
          <cell r="L652">
            <v>8976.08</v>
          </cell>
          <cell r="M652">
            <v>-748</v>
          </cell>
          <cell r="N652">
            <v>-149.6</v>
          </cell>
          <cell r="O652">
            <v>0</v>
          </cell>
          <cell r="P652">
            <v>0</v>
          </cell>
          <cell r="Q652">
            <v>-897.6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 t="str">
            <v>1/1/1900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</row>
        <row r="653">
          <cell r="A653" t="str">
            <v>FURN00602</v>
          </cell>
          <cell r="B653" t="str">
            <v>Movable chair</v>
          </cell>
          <cell r="C653" t="str">
            <v>ACC</v>
          </cell>
          <cell r="D653" t="str">
            <v>Reducing balance</v>
          </cell>
          <cell r="E653" t="str">
            <v>7/1/2021</v>
          </cell>
          <cell r="F653">
            <v>0</v>
          </cell>
          <cell r="G653">
            <v>8228.08</v>
          </cell>
          <cell r="H653">
            <v>8078.48</v>
          </cell>
          <cell r="I653">
            <v>8976.08</v>
          </cell>
          <cell r="J653">
            <v>0</v>
          </cell>
          <cell r="K653">
            <v>0</v>
          </cell>
          <cell r="L653">
            <v>8976.08</v>
          </cell>
          <cell r="M653">
            <v>-748</v>
          </cell>
          <cell r="N653">
            <v>-149.6</v>
          </cell>
          <cell r="O653">
            <v>0</v>
          </cell>
          <cell r="P653">
            <v>0</v>
          </cell>
          <cell r="Q653">
            <v>-897.6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 t="str">
            <v>1/1/1900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</row>
        <row r="654">
          <cell r="A654" t="str">
            <v>FURN00603</v>
          </cell>
          <cell r="B654" t="str">
            <v>Movable chair</v>
          </cell>
          <cell r="C654" t="str">
            <v>ACC</v>
          </cell>
          <cell r="D654" t="str">
            <v>Reducing balance</v>
          </cell>
          <cell r="E654" t="str">
            <v>7/1/2021</v>
          </cell>
          <cell r="F654">
            <v>0</v>
          </cell>
          <cell r="G654">
            <v>8228.08</v>
          </cell>
          <cell r="H654">
            <v>8078.48</v>
          </cell>
          <cell r="I654">
            <v>8976.08</v>
          </cell>
          <cell r="J654">
            <v>0</v>
          </cell>
          <cell r="K654">
            <v>0</v>
          </cell>
          <cell r="L654">
            <v>8976.08</v>
          </cell>
          <cell r="M654">
            <v>-748</v>
          </cell>
          <cell r="N654">
            <v>-149.6</v>
          </cell>
          <cell r="O654">
            <v>0</v>
          </cell>
          <cell r="P654">
            <v>0</v>
          </cell>
          <cell r="Q654">
            <v>-897.6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 t="str">
            <v>1/1/1900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</row>
        <row r="655">
          <cell r="A655" t="str">
            <v>FURN00604</v>
          </cell>
          <cell r="B655" t="str">
            <v>Movable chair</v>
          </cell>
          <cell r="C655" t="str">
            <v>ACC</v>
          </cell>
          <cell r="D655" t="str">
            <v>Reducing balance</v>
          </cell>
          <cell r="E655" t="str">
            <v>7/1/2021</v>
          </cell>
          <cell r="F655">
            <v>0</v>
          </cell>
          <cell r="G655">
            <v>8228.08</v>
          </cell>
          <cell r="H655">
            <v>8078.48</v>
          </cell>
          <cell r="I655">
            <v>8976.08</v>
          </cell>
          <cell r="J655">
            <v>0</v>
          </cell>
          <cell r="K655">
            <v>0</v>
          </cell>
          <cell r="L655">
            <v>8976.08</v>
          </cell>
          <cell r="M655">
            <v>-748</v>
          </cell>
          <cell r="N655">
            <v>-149.6</v>
          </cell>
          <cell r="O655">
            <v>0</v>
          </cell>
          <cell r="P655">
            <v>0</v>
          </cell>
          <cell r="Q655">
            <v>-897.6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 t="str">
            <v>1/1/1900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A656" t="str">
            <v>FURN00605</v>
          </cell>
          <cell r="B656" t="str">
            <v>Movable chair</v>
          </cell>
          <cell r="C656" t="str">
            <v>ACC</v>
          </cell>
          <cell r="D656" t="str">
            <v>Reducing balance</v>
          </cell>
          <cell r="E656" t="str">
            <v>7/1/2021</v>
          </cell>
          <cell r="F656">
            <v>0</v>
          </cell>
          <cell r="G656">
            <v>8228.08</v>
          </cell>
          <cell r="H656">
            <v>8078.48</v>
          </cell>
          <cell r="I656">
            <v>8976.08</v>
          </cell>
          <cell r="J656">
            <v>0</v>
          </cell>
          <cell r="K656">
            <v>0</v>
          </cell>
          <cell r="L656">
            <v>8976.08</v>
          </cell>
          <cell r="M656">
            <v>-748</v>
          </cell>
          <cell r="N656">
            <v>-149.6</v>
          </cell>
          <cell r="O656">
            <v>0</v>
          </cell>
          <cell r="P656">
            <v>0</v>
          </cell>
          <cell r="Q656">
            <v>-897.6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 t="str">
            <v>1/1/1900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A657" t="str">
            <v>FURN00606</v>
          </cell>
          <cell r="B657" t="str">
            <v>Movable chair</v>
          </cell>
          <cell r="C657" t="str">
            <v>ACC</v>
          </cell>
          <cell r="D657" t="str">
            <v>Reducing balance</v>
          </cell>
          <cell r="E657" t="str">
            <v>7/1/2021</v>
          </cell>
          <cell r="F657">
            <v>0</v>
          </cell>
          <cell r="G657">
            <v>8228.08</v>
          </cell>
          <cell r="H657">
            <v>8078.48</v>
          </cell>
          <cell r="I657">
            <v>8976.08</v>
          </cell>
          <cell r="J657">
            <v>0</v>
          </cell>
          <cell r="K657">
            <v>0</v>
          </cell>
          <cell r="L657">
            <v>8976.08</v>
          </cell>
          <cell r="M657">
            <v>-748</v>
          </cell>
          <cell r="N657">
            <v>-149.6</v>
          </cell>
          <cell r="O657">
            <v>0</v>
          </cell>
          <cell r="P657">
            <v>0</v>
          </cell>
          <cell r="Q657">
            <v>-897.6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 t="str">
            <v>1/1/1900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A658" t="str">
            <v>FURN00607</v>
          </cell>
          <cell r="B658" t="str">
            <v>Movable chair</v>
          </cell>
          <cell r="C658" t="str">
            <v>ACC</v>
          </cell>
          <cell r="D658" t="str">
            <v>Reducing balance</v>
          </cell>
          <cell r="E658" t="str">
            <v>7/1/2021</v>
          </cell>
          <cell r="F658">
            <v>0</v>
          </cell>
          <cell r="G658">
            <v>8228.08</v>
          </cell>
          <cell r="H658">
            <v>8078.48</v>
          </cell>
          <cell r="I658">
            <v>8976.08</v>
          </cell>
          <cell r="J658">
            <v>0</v>
          </cell>
          <cell r="K658">
            <v>0</v>
          </cell>
          <cell r="L658">
            <v>8976.08</v>
          </cell>
          <cell r="M658">
            <v>-748</v>
          </cell>
          <cell r="N658">
            <v>-149.6</v>
          </cell>
          <cell r="O658">
            <v>0</v>
          </cell>
          <cell r="P658">
            <v>0</v>
          </cell>
          <cell r="Q658">
            <v>-897.6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 t="str">
            <v>1/1/1900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A659" t="str">
            <v>FURN00608</v>
          </cell>
          <cell r="B659" t="str">
            <v>Movable chair</v>
          </cell>
          <cell r="C659" t="str">
            <v>ACC</v>
          </cell>
          <cell r="D659" t="str">
            <v>Reducing balance</v>
          </cell>
          <cell r="E659" t="str">
            <v>7/1/2021</v>
          </cell>
          <cell r="F659">
            <v>0</v>
          </cell>
          <cell r="G659">
            <v>8228.08</v>
          </cell>
          <cell r="H659">
            <v>8078.48</v>
          </cell>
          <cell r="I659">
            <v>8976.08</v>
          </cell>
          <cell r="J659">
            <v>0</v>
          </cell>
          <cell r="K659">
            <v>0</v>
          </cell>
          <cell r="L659">
            <v>8976.08</v>
          </cell>
          <cell r="M659">
            <v>-748</v>
          </cell>
          <cell r="N659">
            <v>-149.6</v>
          </cell>
          <cell r="O659">
            <v>0</v>
          </cell>
          <cell r="P659">
            <v>0</v>
          </cell>
          <cell r="Q659">
            <v>-897.6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 t="str">
            <v>1/1/1900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A660" t="str">
            <v>FURN00609</v>
          </cell>
          <cell r="B660" t="str">
            <v>Movable chair</v>
          </cell>
          <cell r="C660" t="str">
            <v>ACC</v>
          </cell>
          <cell r="D660" t="str">
            <v>Reducing balance</v>
          </cell>
          <cell r="E660" t="str">
            <v>7/1/2021</v>
          </cell>
          <cell r="F660">
            <v>0</v>
          </cell>
          <cell r="G660">
            <v>8228.08</v>
          </cell>
          <cell r="H660">
            <v>8078.48</v>
          </cell>
          <cell r="I660">
            <v>8976.08</v>
          </cell>
          <cell r="J660">
            <v>0</v>
          </cell>
          <cell r="K660">
            <v>0</v>
          </cell>
          <cell r="L660">
            <v>8976.08</v>
          </cell>
          <cell r="M660">
            <v>-748</v>
          </cell>
          <cell r="N660">
            <v>-149.6</v>
          </cell>
          <cell r="O660">
            <v>0</v>
          </cell>
          <cell r="P660">
            <v>0</v>
          </cell>
          <cell r="Q660">
            <v>-897.6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 t="str">
            <v>1/1/1900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A661" t="str">
            <v>FURN00610</v>
          </cell>
          <cell r="B661" t="str">
            <v>Pump for the door</v>
          </cell>
          <cell r="C661" t="str">
            <v>ACC</v>
          </cell>
          <cell r="D661" t="str">
            <v>Reducing balance</v>
          </cell>
          <cell r="E661" t="str">
            <v>7/1/2021</v>
          </cell>
          <cell r="F661">
            <v>0</v>
          </cell>
          <cell r="G661">
            <v>16041.65</v>
          </cell>
          <cell r="H661">
            <v>15749.98</v>
          </cell>
          <cell r="I661">
            <v>17500</v>
          </cell>
          <cell r="J661">
            <v>0</v>
          </cell>
          <cell r="K661">
            <v>0</v>
          </cell>
          <cell r="L661">
            <v>17500</v>
          </cell>
          <cell r="M661">
            <v>-1458.35</v>
          </cell>
          <cell r="N661">
            <v>-291.67</v>
          </cell>
          <cell r="O661">
            <v>0</v>
          </cell>
          <cell r="P661">
            <v>0</v>
          </cell>
          <cell r="Q661">
            <v>-1750.02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 t="str">
            <v>1/1/1900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A662" t="str">
            <v>FURN00611</v>
          </cell>
          <cell r="B662" t="str">
            <v>Pump for the door</v>
          </cell>
          <cell r="C662" t="str">
            <v>ACC</v>
          </cell>
          <cell r="D662" t="str">
            <v>Reducing balance</v>
          </cell>
          <cell r="E662" t="str">
            <v>7/1/2021</v>
          </cell>
          <cell r="F662">
            <v>0</v>
          </cell>
          <cell r="G662">
            <v>22000</v>
          </cell>
          <cell r="H662">
            <v>21600</v>
          </cell>
          <cell r="I662">
            <v>24000</v>
          </cell>
          <cell r="J662">
            <v>0</v>
          </cell>
          <cell r="K662">
            <v>0</v>
          </cell>
          <cell r="L662">
            <v>24000</v>
          </cell>
          <cell r="M662">
            <v>-2000</v>
          </cell>
          <cell r="N662">
            <v>-400</v>
          </cell>
          <cell r="O662">
            <v>0</v>
          </cell>
          <cell r="P662">
            <v>0</v>
          </cell>
          <cell r="Q662">
            <v>-2400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 t="str">
            <v>1/1/1900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A663" t="str">
            <v>FURN00612</v>
          </cell>
          <cell r="B663" t="str">
            <v>Nets for  windows</v>
          </cell>
          <cell r="C663" t="str">
            <v>ACC</v>
          </cell>
          <cell r="D663" t="str">
            <v>Reducing balance</v>
          </cell>
          <cell r="E663" t="str">
            <v>7/1/2021</v>
          </cell>
          <cell r="F663">
            <v>0</v>
          </cell>
          <cell r="G663">
            <v>7608.35</v>
          </cell>
          <cell r="H663">
            <v>7470.02</v>
          </cell>
          <cell r="I663">
            <v>8300</v>
          </cell>
          <cell r="J663">
            <v>0</v>
          </cell>
          <cell r="K663">
            <v>0</v>
          </cell>
          <cell r="L663">
            <v>8300</v>
          </cell>
          <cell r="M663">
            <v>-691.65</v>
          </cell>
          <cell r="N663">
            <v>-138.33000000000001</v>
          </cell>
          <cell r="O663">
            <v>0</v>
          </cell>
          <cell r="P663">
            <v>0</v>
          </cell>
          <cell r="Q663">
            <v>-829.98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 t="str">
            <v>1/1/1900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A664" t="str">
            <v>FURN00613</v>
          </cell>
          <cell r="B664" t="str">
            <v>Nets for  windows</v>
          </cell>
          <cell r="C664" t="str">
            <v>ACC</v>
          </cell>
          <cell r="D664" t="str">
            <v>Reducing balance</v>
          </cell>
          <cell r="E664" t="str">
            <v>7/1/2021</v>
          </cell>
          <cell r="F664">
            <v>0</v>
          </cell>
          <cell r="G664">
            <v>7608.35</v>
          </cell>
          <cell r="H664">
            <v>7470.02</v>
          </cell>
          <cell r="I664">
            <v>8300</v>
          </cell>
          <cell r="J664">
            <v>0</v>
          </cell>
          <cell r="K664">
            <v>0</v>
          </cell>
          <cell r="L664">
            <v>8300</v>
          </cell>
          <cell r="M664">
            <v>-691.65</v>
          </cell>
          <cell r="N664">
            <v>-138.33000000000001</v>
          </cell>
          <cell r="O664">
            <v>0</v>
          </cell>
          <cell r="P664">
            <v>0</v>
          </cell>
          <cell r="Q664">
            <v>-829.98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 t="str">
            <v>1/1/1900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A665" t="str">
            <v>FURN00614</v>
          </cell>
          <cell r="B665" t="str">
            <v>Nets for  windows</v>
          </cell>
          <cell r="C665" t="str">
            <v>ACC</v>
          </cell>
          <cell r="D665" t="str">
            <v>Reducing balance</v>
          </cell>
          <cell r="E665" t="str">
            <v>7/1/2021</v>
          </cell>
          <cell r="F665">
            <v>0</v>
          </cell>
          <cell r="G665">
            <v>7608.35</v>
          </cell>
          <cell r="H665">
            <v>7470.02</v>
          </cell>
          <cell r="I665">
            <v>8300</v>
          </cell>
          <cell r="J665">
            <v>0</v>
          </cell>
          <cell r="K665">
            <v>0</v>
          </cell>
          <cell r="L665">
            <v>8300</v>
          </cell>
          <cell r="M665">
            <v>-691.65</v>
          </cell>
          <cell r="N665">
            <v>-138.33000000000001</v>
          </cell>
          <cell r="O665">
            <v>0</v>
          </cell>
          <cell r="P665">
            <v>0</v>
          </cell>
          <cell r="Q665">
            <v>-829.98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 t="str">
            <v>1/1/1900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A666" t="str">
            <v>FURN00615</v>
          </cell>
          <cell r="B666" t="str">
            <v>Nets for  windows</v>
          </cell>
          <cell r="C666" t="str">
            <v>ACC</v>
          </cell>
          <cell r="D666" t="str">
            <v>Reducing balance</v>
          </cell>
          <cell r="E666" t="str">
            <v>7/1/2021</v>
          </cell>
          <cell r="F666">
            <v>0</v>
          </cell>
          <cell r="G666">
            <v>7608.35</v>
          </cell>
          <cell r="H666">
            <v>7470.02</v>
          </cell>
          <cell r="I666">
            <v>8300</v>
          </cell>
          <cell r="J666">
            <v>0</v>
          </cell>
          <cell r="K666">
            <v>0</v>
          </cell>
          <cell r="L666">
            <v>8300</v>
          </cell>
          <cell r="M666">
            <v>-691.65</v>
          </cell>
          <cell r="N666">
            <v>-138.33000000000001</v>
          </cell>
          <cell r="O666">
            <v>0</v>
          </cell>
          <cell r="P666">
            <v>0</v>
          </cell>
          <cell r="Q666">
            <v>-829.98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 t="str">
            <v>1/1/1900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A667" t="str">
            <v>FURN00616</v>
          </cell>
          <cell r="B667" t="str">
            <v>Nets for  windows</v>
          </cell>
          <cell r="C667" t="str">
            <v>ACC</v>
          </cell>
          <cell r="D667" t="str">
            <v>Reducing balance</v>
          </cell>
          <cell r="E667" t="str">
            <v>7/1/2021</v>
          </cell>
          <cell r="F667">
            <v>0</v>
          </cell>
          <cell r="G667">
            <v>7608.35</v>
          </cell>
          <cell r="H667">
            <v>7470.02</v>
          </cell>
          <cell r="I667">
            <v>8300</v>
          </cell>
          <cell r="J667">
            <v>0</v>
          </cell>
          <cell r="K667">
            <v>0</v>
          </cell>
          <cell r="L667">
            <v>8300</v>
          </cell>
          <cell r="M667">
            <v>-691.65</v>
          </cell>
          <cell r="N667">
            <v>-138.33000000000001</v>
          </cell>
          <cell r="O667">
            <v>0</v>
          </cell>
          <cell r="P667">
            <v>0</v>
          </cell>
          <cell r="Q667">
            <v>-829.98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 t="str">
            <v>1/1/1900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A668" t="str">
            <v>FURN00617</v>
          </cell>
          <cell r="B668" t="str">
            <v>Nets for  windows</v>
          </cell>
          <cell r="C668" t="str">
            <v>ACC</v>
          </cell>
          <cell r="D668" t="str">
            <v>Reducing balance</v>
          </cell>
          <cell r="E668" t="str">
            <v>7/1/2021</v>
          </cell>
          <cell r="F668">
            <v>0</v>
          </cell>
          <cell r="G668">
            <v>7608.35</v>
          </cell>
          <cell r="H668">
            <v>7470.02</v>
          </cell>
          <cell r="I668">
            <v>8300</v>
          </cell>
          <cell r="J668">
            <v>0</v>
          </cell>
          <cell r="K668">
            <v>0</v>
          </cell>
          <cell r="L668">
            <v>8300</v>
          </cell>
          <cell r="M668">
            <v>-691.65</v>
          </cell>
          <cell r="N668">
            <v>-138.33000000000001</v>
          </cell>
          <cell r="O668">
            <v>0</v>
          </cell>
          <cell r="P668">
            <v>0</v>
          </cell>
          <cell r="Q668">
            <v>-829.98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 t="str">
            <v>1/1/1900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A669" t="str">
            <v>FURN00618</v>
          </cell>
          <cell r="B669" t="str">
            <v>Nets for  windows</v>
          </cell>
          <cell r="C669" t="str">
            <v>ACC</v>
          </cell>
          <cell r="D669" t="str">
            <v>Reducing balance</v>
          </cell>
          <cell r="E669" t="str">
            <v>7/1/2021</v>
          </cell>
          <cell r="F669">
            <v>0</v>
          </cell>
          <cell r="G669">
            <v>7608.35</v>
          </cell>
          <cell r="H669">
            <v>7470.02</v>
          </cell>
          <cell r="I669">
            <v>8300</v>
          </cell>
          <cell r="J669">
            <v>0</v>
          </cell>
          <cell r="K669">
            <v>0</v>
          </cell>
          <cell r="L669">
            <v>8300</v>
          </cell>
          <cell r="M669">
            <v>-691.65</v>
          </cell>
          <cell r="N669">
            <v>-138.33000000000001</v>
          </cell>
          <cell r="O669">
            <v>0</v>
          </cell>
          <cell r="P669">
            <v>0</v>
          </cell>
          <cell r="Q669">
            <v>-829.98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 t="str">
            <v>1/1/1900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70">
          <cell r="A670" t="str">
            <v>FURN00619</v>
          </cell>
          <cell r="B670" t="str">
            <v>Nets for  windows</v>
          </cell>
          <cell r="C670" t="str">
            <v>ACC</v>
          </cell>
          <cell r="D670" t="str">
            <v>Reducing balance</v>
          </cell>
          <cell r="E670" t="str">
            <v>7/1/2021</v>
          </cell>
          <cell r="F670">
            <v>0</v>
          </cell>
          <cell r="G670">
            <v>7608.35</v>
          </cell>
          <cell r="H670">
            <v>7470.02</v>
          </cell>
          <cell r="I670">
            <v>8300</v>
          </cell>
          <cell r="J670">
            <v>0</v>
          </cell>
          <cell r="K670">
            <v>0</v>
          </cell>
          <cell r="L670">
            <v>8300</v>
          </cell>
          <cell r="M670">
            <v>-691.65</v>
          </cell>
          <cell r="N670">
            <v>-138.33000000000001</v>
          </cell>
          <cell r="O670">
            <v>0</v>
          </cell>
          <cell r="P670">
            <v>0</v>
          </cell>
          <cell r="Q670">
            <v>-829.98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 t="str">
            <v>1/1/1900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</row>
        <row r="671">
          <cell r="A671" t="str">
            <v>FURN00620</v>
          </cell>
          <cell r="B671" t="str">
            <v>Nets for  windows</v>
          </cell>
          <cell r="C671" t="str">
            <v>ACC</v>
          </cell>
          <cell r="D671" t="str">
            <v>Reducing balance</v>
          </cell>
          <cell r="E671" t="str">
            <v>7/1/2021</v>
          </cell>
          <cell r="F671">
            <v>0</v>
          </cell>
          <cell r="G671">
            <v>7608.35</v>
          </cell>
          <cell r="H671">
            <v>7470.02</v>
          </cell>
          <cell r="I671">
            <v>8300</v>
          </cell>
          <cell r="J671">
            <v>0</v>
          </cell>
          <cell r="K671">
            <v>0</v>
          </cell>
          <cell r="L671">
            <v>8300</v>
          </cell>
          <cell r="M671">
            <v>-691.65</v>
          </cell>
          <cell r="N671">
            <v>-138.33000000000001</v>
          </cell>
          <cell r="O671">
            <v>0</v>
          </cell>
          <cell r="P671">
            <v>0</v>
          </cell>
          <cell r="Q671">
            <v>-829.98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 t="str">
            <v>1/1/1900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</row>
        <row r="672">
          <cell r="A672" t="str">
            <v>FURN00621</v>
          </cell>
          <cell r="B672" t="str">
            <v>Chair</v>
          </cell>
          <cell r="C672" t="str">
            <v>ACC</v>
          </cell>
          <cell r="D672" t="str">
            <v>Reducing balance</v>
          </cell>
          <cell r="E672" t="str">
            <v>8/1/2021</v>
          </cell>
          <cell r="F672">
            <v>0</v>
          </cell>
          <cell r="G672">
            <v>8573.6</v>
          </cell>
          <cell r="H672">
            <v>8420.5</v>
          </cell>
          <cell r="I672">
            <v>9186</v>
          </cell>
          <cell r="J672">
            <v>0</v>
          </cell>
          <cell r="K672">
            <v>0</v>
          </cell>
          <cell r="L672">
            <v>9186</v>
          </cell>
          <cell r="M672">
            <v>-612.4</v>
          </cell>
          <cell r="N672">
            <v>-153.1</v>
          </cell>
          <cell r="O672">
            <v>0</v>
          </cell>
          <cell r="P672">
            <v>0</v>
          </cell>
          <cell r="Q672">
            <v>-765.5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 t="str">
            <v>1/1/1900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</row>
        <row r="673">
          <cell r="A673" t="str">
            <v>FURN00622</v>
          </cell>
          <cell r="B673" t="str">
            <v>Chair</v>
          </cell>
          <cell r="C673" t="str">
            <v>ACC</v>
          </cell>
          <cell r="D673" t="str">
            <v>Reducing balance</v>
          </cell>
          <cell r="E673" t="str">
            <v>8/1/2021</v>
          </cell>
          <cell r="F673">
            <v>0</v>
          </cell>
          <cell r="G673">
            <v>8573.6</v>
          </cell>
          <cell r="H673">
            <v>8420.5</v>
          </cell>
          <cell r="I673">
            <v>9186</v>
          </cell>
          <cell r="J673">
            <v>0</v>
          </cell>
          <cell r="K673">
            <v>0</v>
          </cell>
          <cell r="L673">
            <v>9186</v>
          </cell>
          <cell r="M673">
            <v>-612.4</v>
          </cell>
          <cell r="N673">
            <v>-153.1</v>
          </cell>
          <cell r="O673">
            <v>0</v>
          </cell>
          <cell r="P673">
            <v>0</v>
          </cell>
          <cell r="Q673">
            <v>-765.5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 t="str">
            <v>1/1/1900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</row>
        <row r="674">
          <cell r="A674" t="str">
            <v>FURN00623</v>
          </cell>
          <cell r="B674" t="str">
            <v>Stairs</v>
          </cell>
          <cell r="C674" t="str">
            <v>ACC</v>
          </cell>
          <cell r="D674" t="str">
            <v>Reducing balance</v>
          </cell>
          <cell r="E674" t="str">
            <v>10/1/2021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 t="str">
            <v>1/1/1900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</row>
        <row r="675">
          <cell r="A675" t="str">
            <v>FURN00624</v>
          </cell>
          <cell r="B675" t="str">
            <v>Chair</v>
          </cell>
          <cell r="C675" t="str">
            <v>ACC</v>
          </cell>
          <cell r="D675" t="str">
            <v>Reducing balance</v>
          </cell>
          <cell r="E675" t="str">
            <v>10/1/2021</v>
          </cell>
          <cell r="F675">
            <v>0</v>
          </cell>
          <cell r="G675">
            <v>9396.7800000000007</v>
          </cell>
          <cell r="H675">
            <v>9234.77</v>
          </cell>
          <cell r="I675">
            <v>9720.7999999999993</v>
          </cell>
          <cell r="J675">
            <v>0</v>
          </cell>
          <cell r="K675">
            <v>0</v>
          </cell>
          <cell r="L675">
            <v>9720.7999999999993</v>
          </cell>
          <cell r="M675">
            <v>-324.02</v>
          </cell>
          <cell r="N675">
            <v>-162.01</v>
          </cell>
          <cell r="O675">
            <v>0</v>
          </cell>
          <cell r="P675">
            <v>0</v>
          </cell>
          <cell r="Q675">
            <v>-486.03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 t="str">
            <v>1/1/1900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</row>
        <row r="676">
          <cell r="A676" t="str">
            <v>FURN00625</v>
          </cell>
          <cell r="B676" t="str">
            <v>Chair</v>
          </cell>
          <cell r="C676" t="str">
            <v>ACC</v>
          </cell>
          <cell r="D676" t="str">
            <v>Reducing balance</v>
          </cell>
          <cell r="E676" t="str">
            <v>10/1/2021</v>
          </cell>
          <cell r="F676">
            <v>0</v>
          </cell>
          <cell r="G676">
            <v>9396.7800000000007</v>
          </cell>
          <cell r="H676">
            <v>9234.77</v>
          </cell>
          <cell r="I676">
            <v>9720.7999999999993</v>
          </cell>
          <cell r="J676">
            <v>0</v>
          </cell>
          <cell r="K676">
            <v>0</v>
          </cell>
          <cell r="L676">
            <v>9720.7999999999993</v>
          </cell>
          <cell r="M676">
            <v>-324.02</v>
          </cell>
          <cell r="N676">
            <v>-162.01</v>
          </cell>
          <cell r="O676">
            <v>0</v>
          </cell>
          <cell r="P676">
            <v>0</v>
          </cell>
          <cell r="Q676">
            <v>-486.03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 t="str">
            <v>1/1/1900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</row>
        <row r="677">
          <cell r="A677" t="str">
            <v>FURN00626</v>
          </cell>
          <cell r="B677" t="str">
            <v>Chair</v>
          </cell>
          <cell r="C677" t="str">
            <v>ACC</v>
          </cell>
          <cell r="D677" t="str">
            <v>Reducing balance</v>
          </cell>
          <cell r="E677" t="str">
            <v>10/1/2021</v>
          </cell>
          <cell r="F677">
            <v>0</v>
          </cell>
          <cell r="G677">
            <v>9396.7800000000007</v>
          </cell>
          <cell r="H677">
            <v>9234.77</v>
          </cell>
          <cell r="I677">
            <v>9720.7999999999993</v>
          </cell>
          <cell r="J677">
            <v>0</v>
          </cell>
          <cell r="K677">
            <v>0</v>
          </cell>
          <cell r="L677">
            <v>9720.7999999999993</v>
          </cell>
          <cell r="M677">
            <v>-324.02</v>
          </cell>
          <cell r="N677">
            <v>-162.01</v>
          </cell>
          <cell r="O677">
            <v>0</v>
          </cell>
          <cell r="P677">
            <v>0</v>
          </cell>
          <cell r="Q677">
            <v>-486.03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 t="str">
            <v>1/1/1900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</row>
        <row r="678">
          <cell r="A678" t="str">
            <v>FURN00627</v>
          </cell>
          <cell r="B678" t="str">
            <v>Chair</v>
          </cell>
          <cell r="C678" t="str">
            <v>ACC</v>
          </cell>
          <cell r="D678" t="str">
            <v>Reducing balance</v>
          </cell>
          <cell r="E678" t="str">
            <v>10/1/2021</v>
          </cell>
          <cell r="F678">
            <v>0</v>
          </cell>
          <cell r="G678">
            <v>9396.7800000000007</v>
          </cell>
          <cell r="H678">
            <v>9234.77</v>
          </cell>
          <cell r="I678">
            <v>9720.7999999999993</v>
          </cell>
          <cell r="J678">
            <v>0</v>
          </cell>
          <cell r="K678">
            <v>0</v>
          </cell>
          <cell r="L678">
            <v>9720.7999999999993</v>
          </cell>
          <cell r="M678">
            <v>-324.02</v>
          </cell>
          <cell r="N678">
            <v>-162.01</v>
          </cell>
          <cell r="O678">
            <v>0</v>
          </cell>
          <cell r="P678">
            <v>0</v>
          </cell>
          <cell r="Q678">
            <v>-486.03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 t="str">
            <v>1/1/1900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A679" t="str">
            <v>FURN00628</v>
          </cell>
          <cell r="B679" t="str">
            <v>Chair</v>
          </cell>
          <cell r="C679" t="str">
            <v>ACC</v>
          </cell>
          <cell r="D679" t="str">
            <v>Reducing balance</v>
          </cell>
          <cell r="E679" t="str">
            <v>10/1/2021</v>
          </cell>
          <cell r="F679">
            <v>0</v>
          </cell>
          <cell r="G679">
            <v>9396.7800000000007</v>
          </cell>
          <cell r="H679">
            <v>9234.77</v>
          </cell>
          <cell r="I679">
            <v>9720.7999999999993</v>
          </cell>
          <cell r="J679">
            <v>0</v>
          </cell>
          <cell r="K679">
            <v>0</v>
          </cell>
          <cell r="L679">
            <v>9720.7999999999993</v>
          </cell>
          <cell r="M679">
            <v>-324.02</v>
          </cell>
          <cell r="N679">
            <v>-162.01</v>
          </cell>
          <cell r="O679">
            <v>0</v>
          </cell>
          <cell r="P679">
            <v>0</v>
          </cell>
          <cell r="Q679">
            <v>-486.03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 t="str">
            <v>1/1/1900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A680" t="str">
            <v>FURN00629</v>
          </cell>
          <cell r="B680" t="str">
            <v>Chair</v>
          </cell>
          <cell r="C680" t="str">
            <v>ACC</v>
          </cell>
          <cell r="D680" t="str">
            <v>Reducing balance</v>
          </cell>
          <cell r="E680" t="str">
            <v>10/1/2021</v>
          </cell>
          <cell r="F680">
            <v>0</v>
          </cell>
          <cell r="G680">
            <v>9396.7800000000007</v>
          </cell>
          <cell r="H680">
            <v>9234.77</v>
          </cell>
          <cell r="I680">
            <v>9720.7999999999993</v>
          </cell>
          <cell r="J680">
            <v>0</v>
          </cell>
          <cell r="K680">
            <v>0</v>
          </cell>
          <cell r="L680">
            <v>9720.7999999999993</v>
          </cell>
          <cell r="M680">
            <v>-324.02</v>
          </cell>
          <cell r="N680">
            <v>-162.01</v>
          </cell>
          <cell r="O680">
            <v>0</v>
          </cell>
          <cell r="P680">
            <v>0</v>
          </cell>
          <cell r="Q680">
            <v>-486.03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 t="str">
            <v>1/1/1900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A681" t="str">
            <v>FURN00630</v>
          </cell>
          <cell r="B681" t="str">
            <v>Vetrate Alumini me Xham Dopio</v>
          </cell>
          <cell r="C681" t="str">
            <v>ACC</v>
          </cell>
          <cell r="D681" t="str">
            <v>Reducing balance</v>
          </cell>
          <cell r="E681" t="str">
            <v>11/1/2021</v>
          </cell>
          <cell r="F681">
            <v>0</v>
          </cell>
          <cell r="G681">
            <v>511333.33</v>
          </cell>
          <cell r="H681">
            <v>502666.66</v>
          </cell>
          <cell r="I681">
            <v>520000</v>
          </cell>
          <cell r="J681">
            <v>0</v>
          </cell>
          <cell r="K681">
            <v>0</v>
          </cell>
          <cell r="L681">
            <v>520000</v>
          </cell>
          <cell r="M681">
            <v>-8666.67</v>
          </cell>
          <cell r="N681">
            <v>-8666.67</v>
          </cell>
          <cell r="O681">
            <v>0</v>
          </cell>
          <cell r="P681">
            <v>0</v>
          </cell>
          <cell r="Q681">
            <v>-17333.34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 t="str">
            <v>1/1/1900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A682" t="str">
            <v>FURN00631</v>
          </cell>
          <cell r="B682" t="str">
            <v>Desk for Cash Partner</v>
          </cell>
          <cell r="C682" t="str">
            <v>ACC</v>
          </cell>
          <cell r="D682" t="str">
            <v>Reducing balance</v>
          </cell>
          <cell r="E682" t="str">
            <v>11/1/2021</v>
          </cell>
          <cell r="F682">
            <v>0</v>
          </cell>
          <cell r="G682">
            <v>34416.67</v>
          </cell>
          <cell r="H682">
            <v>33833.339999999997</v>
          </cell>
          <cell r="I682">
            <v>35000</v>
          </cell>
          <cell r="J682">
            <v>0</v>
          </cell>
          <cell r="K682">
            <v>0</v>
          </cell>
          <cell r="L682">
            <v>35000</v>
          </cell>
          <cell r="M682">
            <v>-583.33000000000004</v>
          </cell>
          <cell r="N682">
            <v>-583.33000000000004</v>
          </cell>
          <cell r="O682">
            <v>0</v>
          </cell>
          <cell r="P682">
            <v>0</v>
          </cell>
          <cell r="Q682">
            <v>-1166.6600000000001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 t="str">
            <v>1/1/1900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A683" t="str">
            <v>FURN00632</v>
          </cell>
          <cell r="B683" t="str">
            <v>Shelf</v>
          </cell>
          <cell r="C683" t="str">
            <v>ACC</v>
          </cell>
          <cell r="D683" t="str">
            <v>Reducing balance</v>
          </cell>
          <cell r="E683" t="str">
            <v>11/1/2021</v>
          </cell>
          <cell r="F683">
            <v>0</v>
          </cell>
          <cell r="G683">
            <v>24583.33</v>
          </cell>
          <cell r="H683">
            <v>24166.66</v>
          </cell>
          <cell r="I683">
            <v>25000</v>
          </cell>
          <cell r="J683">
            <v>0</v>
          </cell>
          <cell r="K683">
            <v>0</v>
          </cell>
          <cell r="L683">
            <v>25000</v>
          </cell>
          <cell r="M683">
            <v>-416.67</v>
          </cell>
          <cell r="N683">
            <v>-416.67</v>
          </cell>
          <cell r="O683">
            <v>0</v>
          </cell>
          <cell r="P683">
            <v>0</v>
          </cell>
          <cell r="Q683">
            <v>-833.34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 t="str">
            <v>1/1/1900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A684" t="str">
            <v>FURN00633</v>
          </cell>
          <cell r="B684" t="str">
            <v>Sofa</v>
          </cell>
          <cell r="C684" t="str">
            <v>ACC</v>
          </cell>
          <cell r="D684" t="str">
            <v>Reducing balance</v>
          </cell>
          <cell r="E684" t="str">
            <v>12/1/2021</v>
          </cell>
          <cell r="F684">
            <v>0</v>
          </cell>
          <cell r="G684">
            <v>0</v>
          </cell>
          <cell r="H684">
            <v>160156.24</v>
          </cell>
          <cell r="I684">
            <v>0</v>
          </cell>
          <cell r="J684">
            <v>162870.75</v>
          </cell>
          <cell r="K684">
            <v>0</v>
          </cell>
          <cell r="L684">
            <v>162870.75</v>
          </cell>
          <cell r="M684">
            <v>0</v>
          </cell>
          <cell r="N684">
            <v>-2714.51</v>
          </cell>
          <cell r="O684">
            <v>0</v>
          </cell>
          <cell r="P684">
            <v>0</v>
          </cell>
          <cell r="Q684">
            <v>-2714.51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 t="str">
            <v>1/1/1900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A685" t="str">
            <v>FURN00634</v>
          </cell>
          <cell r="B685" t="str">
            <v>Sofa</v>
          </cell>
          <cell r="C685" t="str">
            <v>ACC</v>
          </cell>
          <cell r="D685" t="str">
            <v>Reducing balance</v>
          </cell>
          <cell r="E685" t="str">
            <v>12/1/2021</v>
          </cell>
          <cell r="F685">
            <v>0</v>
          </cell>
          <cell r="G685">
            <v>0</v>
          </cell>
          <cell r="H685">
            <v>112903.87</v>
          </cell>
          <cell r="I685">
            <v>0</v>
          </cell>
          <cell r="J685">
            <v>114817.5</v>
          </cell>
          <cell r="K685">
            <v>0</v>
          </cell>
          <cell r="L685">
            <v>114817.5</v>
          </cell>
          <cell r="M685">
            <v>0</v>
          </cell>
          <cell r="N685">
            <v>-1913.63</v>
          </cell>
          <cell r="O685">
            <v>0</v>
          </cell>
          <cell r="P685">
            <v>0</v>
          </cell>
          <cell r="Q685">
            <v>-1913.63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 t="str">
            <v>1/1/1900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A686" t="str">
            <v>FURN00635</v>
          </cell>
          <cell r="B686" t="str">
            <v>CHAIR</v>
          </cell>
          <cell r="C686" t="str">
            <v>ACC</v>
          </cell>
          <cell r="D686" t="str">
            <v>Reducing balance</v>
          </cell>
          <cell r="E686" t="str">
            <v>12/1/2021</v>
          </cell>
          <cell r="F686">
            <v>0</v>
          </cell>
          <cell r="G686">
            <v>0</v>
          </cell>
          <cell r="H686">
            <v>35484.07</v>
          </cell>
          <cell r="I686">
            <v>0</v>
          </cell>
          <cell r="J686">
            <v>36085.5</v>
          </cell>
          <cell r="K686">
            <v>0</v>
          </cell>
          <cell r="L686">
            <v>36085.5</v>
          </cell>
          <cell r="M686">
            <v>0</v>
          </cell>
          <cell r="N686">
            <v>-601.42999999999995</v>
          </cell>
          <cell r="O686">
            <v>0</v>
          </cell>
          <cell r="P686">
            <v>0</v>
          </cell>
          <cell r="Q686">
            <v>-601.42999999999995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 t="str">
            <v>1/1/1900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A687" t="str">
            <v>FURN00636</v>
          </cell>
          <cell r="B687" t="str">
            <v>Small Sofa</v>
          </cell>
          <cell r="C687" t="str">
            <v>ACC</v>
          </cell>
          <cell r="D687" t="str">
            <v>Reducing balance</v>
          </cell>
          <cell r="E687" t="str">
            <v>12/1/2021</v>
          </cell>
          <cell r="F687">
            <v>0</v>
          </cell>
          <cell r="G687">
            <v>0</v>
          </cell>
          <cell r="H687">
            <v>23596.31</v>
          </cell>
          <cell r="I687">
            <v>0</v>
          </cell>
          <cell r="J687">
            <v>23996.25</v>
          </cell>
          <cell r="K687">
            <v>0</v>
          </cell>
          <cell r="L687">
            <v>23996.25</v>
          </cell>
          <cell r="M687">
            <v>0</v>
          </cell>
          <cell r="N687">
            <v>-399.94</v>
          </cell>
          <cell r="O687">
            <v>0</v>
          </cell>
          <cell r="P687">
            <v>0</v>
          </cell>
          <cell r="Q687">
            <v>-399.94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 t="str">
            <v>1/1/1900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A688" t="str">
            <v>FURN00637</v>
          </cell>
          <cell r="B688" t="str">
            <v>Office Table</v>
          </cell>
          <cell r="C688" t="str">
            <v>ACC</v>
          </cell>
          <cell r="D688" t="str">
            <v>Reducing balance</v>
          </cell>
          <cell r="E688" t="str">
            <v>12/1/2021</v>
          </cell>
          <cell r="F688">
            <v>0</v>
          </cell>
          <cell r="G688">
            <v>17585.599999999999</v>
          </cell>
          <cell r="H688">
            <v>17292.509999999998</v>
          </cell>
          <cell r="I688">
            <v>17585.599999999999</v>
          </cell>
          <cell r="J688">
            <v>0</v>
          </cell>
          <cell r="K688">
            <v>0</v>
          </cell>
          <cell r="L688">
            <v>17585.599999999999</v>
          </cell>
          <cell r="M688">
            <v>0</v>
          </cell>
          <cell r="N688">
            <v>-293.08999999999997</v>
          </cell>
          <cell r="O688">
            <v>0</v>
          </cell>
          <cell r="P688">
            <v>0</v>
          </cell>
          <cell r="Q688">
            <v>-293.08999999999997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 t="str">
            <v>1/1/1900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A689" t="str">
            <v>FURN00638</v>
          </cell>
          <cell r="B689" t="str">
            <v>Office Table</v>
          </cell>
          <cell r="C689" t="str">
            <v>ACC</v>
          </cell>
          <cell r="D689" t="str">
            <v>Reducing balance</v>
          </cell>
          <cell r="E689" t="str">
            <v>12/1/2021</v>
          </cell>
          <cell r="F689">
            <v>0</v>
          </cell>
          <cell r="G689">
            <v>17585.599999999999</v>
          </cell>
          <cell r="H689">
            <v>17292.509999999998</v>
          </cell>
          <cell r="I689">
            <v>17585.599999999999</v>
          </cell>
          <cell r="J689">
            <v>0</v>
          </cell>
          <cell r="K689">
            <v>0</v>
          </cell>
          <cell r="L689">
            <v>17585.599999999999</v>
          </cell>
          <cell r="M689">
            <v>0</v>
          </cell>
          <cell r="N689">
            <v>-293.08999999999997</v>
          </cell>
          <cell r="O689">
            <v>0</v>
          </cell>
          <cell r="P689">
            <v>0</v>
          </cell>
          <cell r="Q689">
            <v>-293.08999999999997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 t="str">
            <v>1/1/1900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A690" t="str">
            <v>FURN00639</v>
          </cell>
          <cell r="B690" t="str">
            <v>Office Table</v>
          </cell>
          <cell r="C690" t="str">
            <v>ACC</v>
          </cell>
          <cell r="D690" t="str">
            <v>Reducing balance</v>
          </cell>
          <cell r="E690" t="str">
            <v>12/1/2021</v>
          </cell>
          <cell r="F690">
            <v>0</v>
          </cell>
          <cell r="G690">
            <v>17585.599999999999</v>
          </cell>
          <cell r="H690">
            <v>17292.509999999998</v>
          </cell>
          <cell r="I690">
            <v>17585.599999999999</v>
          </cell>
          <cell r="J690">
            <v>0</v>
          </cell>
          <cell r="K690">
            <v>0</v>
          </cell>
          <cell r="L690">
            <v>17585.599999999999</v>
          </cell>
          <cell r="M690">
            <v>0</v>
          </cell>
          <cell r="N690">
            <v>-293.08999999999997</v>
          </cell>
          <cell r="O690">
            <v>0</v>
          </cell>
          <cell r="P690">
            <v>0</v>
          </cell>
          <cell r="Q690">
            <v>-293.08999999999997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 t="str">
            <v>1/1/1900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A691" t="str">
            <v>FURN00640</v>
          </cell>
          <cell r="B691" t="str">
            <v>Chair</v>
          </cell>
          <cell r="C691" t="str">
            <v>ACC</v>
          </cell>
          <cell r="D691" t="str">
            <v>Reducing balance</v>
          </cell>
          <cell r="E691" t="str">
            <v>1/1/2022</v>
          </cell>
          <cell r="F691">
            <v>0</v>
          </cell>
          <cell r="G691">
            <v>0</v>
          </cell>
          <cell r="H691">
            <v>12000</v>
          </cell>
          <cell r="I691">
            <v>0</v>
          </cell>
          <cell r="J691">
            <v>12000</v>
          </cell>
          <cell r="K691">
            <v>0</v>
          </cell>
          <cell r="L691">
            <v>12000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 t="str">
            <v>1/1/1900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A692" t="str">
            <v>FURN00642</v>
          </cell>
          <cell r="B692" t="str">
            <v>Cabinet metalic</v>
          </cell>
          <cell r="C692" t="str">
            <v>ACC</v>
          </cell>
          <cell r="D692" t="str">
            <v>Reducing balance</v>
          </cell>
          <cell r="E692" t="str">
            <v>1/1/2022</v>
          </cell>
          <cell r="F692">
            <v>0</v>
          </cell>
          <cell r="G692">
            <v>0</v>
          </cell>
          <cell r="H692">
            <v>25000</v>
          </cell>
          <cell r="I692">
            <v>0</v>
          </cell>
          <cell r="J692">
            <v>25000</v>
          </cell>
          <cell r="K692">
            <v>0</v>
          </cell>
          <cell r="L692">
            <v>25000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 t="str">
            <v>1/1/1900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</row>
        <row r="694">
          <cell r="A694" t="str">
            <v>Fixed asset group: INST</v>
          </cell>
          <cell r="G694" t="str">
            <v>Balances</v>
          </cell>
          <cell r="I694" t="str">
            <v>Acquisitions</v>
          </cell>
          <cell r="M694" t="str">
            <v>Depreciations</v>
          </cell>
          <cell r="R694" t="str">
            <v>Write-ups/Write-downs</v>
          </cell>
          <cell r="X694" t="str">
            <v>Disposals</v>
          </cell>
        </row>
        <row r="695">
          <cell r="G695">
            <v>6169224.04</v>
          </cell>
          <cell r="H695">
            <v>6044073.2999999998</v>
          </cell>
          <cell r="I695">
            <v>10492814.84</v>
          </cell>
          <cell r="J695">
            <v>0</v>
          </cell>
          <cell r="K695">
            <v>0</v>
          </cell>
          <cell r="L695">
            <v>10492814.84</v>
          </cell>
          <cell r="M695">
            <v>-4323590.8</v>
          </cell>
          <cell r="N695">
            <v>-125150.74</v>
          </cell>
          <cell r="O695">
            <v>0</v>
          </cell>
          <cell r="P695">
            <v>0</v>
          </cell>
          <cell r="Q695">
            <v>-4448741.54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</row>
        <row r="696">
          <cell r="A696" t="str">
            <v>Fixed asset number</v>
          </cell>
          <cell r="B696" t="str">
            <v>Name</v>
          </cell>
          <cell r="C696" t="str">
            <v>Book</v>
          </cell>
          <cell r="D696" t="str">
            <v>Depreciation method</v>
          </cell>
          <cell r="E696" t="str">
            <v>Placed in service</v>
          </cell>
          <cell r="F696" t="str">
            <v>Service life</v>
          </cell>
          <cell r="G696" t="str">
            <v>Opening</v>
          </cell>
          <cell r="H696" t="str">
            <v>Closing</v>
          </cell>
          <cell r="I696" t="str">
            <v>Opening value</v>
          </cell>
          <cell r="J696" t="str">
            <v>Period acquisitions</v>
          </cell>
          <cell r="K696" t="str">
            <v>Period disposals</v>
          </cell>
          <cell r="L696" t="str">
            <v>Closing value</v>
          </cell>
          <cell r="M696" t="str">
            <v>Opening value</v>
          </cell>
          <cell r="N696" t="str">
            <v>Period depreciations</v>
          </cell>
          <cell r="O696" t="str">
            <v>Period special depreciations</v>
          </cell>
          <cell r="P696" t="str">
            <v>Period disposals</v>
          </cell>
          <cell r="Q696" t="str">
            <v>Closing value</v>
          </cell>
          <cell r="R696" t="str">
            <v>Opening value</v>
          </cell>
          <cell r="S696" t="str">
            <v>Period write ups</v>
          </cell>
          <cell r="T696" t="str">
            <v>Period write downs</v>
          </cell>
          <cell r="U696" t="str">
            <v>Period revaluations</v>
          </cell>
          <cell r="V696" t="str">
            <v>Period disposals</v>
          </cell>
          <cell r="W696" t="str">
            <v>Closing value</v>
          </cell>
          <cell r="X696" t="str">
            <v>Disposal date</v>
          </cell>
          <cell r="Y696" t="str">
            <v>Net book value at disposal</v>
          </cell>
          <cell r="Z696" t="str">
            <v>Sale value</v>
          </cell>
          <cell r="AA696" t="str">
            <v>Scrap value</v>
          </cell>
          <cell r="AB696" t="str">
            <v>Profit/Loss</v>
          </cell>
        </row>
        <row r="697">
          <cell r="G697" t="str">
            <v>12/1/2021</v>
          </cell>
          <cell r="H697" t="str">
            <v>12/31/2021</v>
          </cell>
        </row>
        <row r="698">
          <cell r="A698" t="str">
            <v>INST00001</v>
          </cell>
          <cell r="B698" t="str">
            <v>Marketing Signs, Tirana 05 , L</v>
          </cell>
          <cell r="C698" t="str">
            <v>ACC</v>
          </cell>
          <cell r="D698" t="str">
            <v>Reducing balance</v>
          </cell>
          <cell r="E698" t="str">
            <v>4/1/2019</v>
          </cell>
          <cell r="F698">
            <v>0</v>
          </cell>
          <cell r="G698">
            <v>66640</v>
          </cell>
          <cell r="H698">
            <v>65280</v>
          </cell>
          <cell r="I698">
            <v>120000</v>
          </cell>
          <cell r="J698">
            <v>0</v>
          </cell>
          <cell r="K698">
            <v>0</v>
          </cell>
          <cell r="L698">
            <v>120000</v>
          </cell>
          <cell r="M698">
            <v>-53360</v>
          </cell>
          <cell r="N698">
            <v>-1360</v>
          </cell>
          <cell r="O698">
            <v>0</v>
          </cell>
          <cell r="P698">
            <v>0</v>
          </cell>
          <cell r="Q698">
            <v>-54720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 t="str">
            <v>1/1/1900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</row>
        <row r="699">
          <cell r="A699" t="str">
            <v>INST00002</v>
          </cell>
          <cell r="B699" t="str">
            <v>Letter 2D</v>
          </cell>
          <cell r="C699" t="str">
            <v>ACC</v>
          </cell>
          <cell r="D699" t="str">
            <v>Reducing balance</v>
          </cell>
          <cell r="E699" t="str">
            <v>4/1/2019</v>
          </cell>
          <cell r="F699">
            <v>0</v>
          </cell>
          <cell r="G699">
            <v>16393.439999999999</v>
          </cell>
          <cell r="H699">
            <v>16058.88</v>
          </cell>
          <cell r="I699">
            <v>29520</v>
          </cell>
          <cell r="J699">
            <v>0</v>
          </cell>
          <cell r="K699">
            <v>0</v>
          </cell>
          <cell r="L699">
            <v>29520</v>
          </cell>
          <cell r="M699">
            <v>-13126.56</v>
          </cell>
          <cell r="N699">
            <v>-334.56</v>
          </cell>
          <cell r="O699">
            <v>0</v>
          </cell>
          <cell r="P699">
            <v>0</v>
          </cell>
          <cell r="Q699">
            <v>-13461.12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 t="str">
            <v>1/1/1900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</row>
        <row r="700">
          <cell r="A700" t="str">
            <v>INST00003</v>
          </cell>
          <cell r="B700" t="str">
            <v>Etalbond Advertisement</v>
          </cell>
          <cell r="C700" t="str">
            <v>ACC</v>
          </cell>
          <cell r="D700" t="str">
            <v>Reducing balance</v>
          </cell>
          <cell r="E700" t="str">
            <v>4/1/2019</v>
          </cell>
          <cell r="F700">
            <v>0</v>
          </cell>
          <cell r="G700">
            <v>105957.6</v>
          </cell>
          <cell r="H700">
            <v>103795.2</v>
          </cell>
          <cell r="I700">
            <v>190800</v>
          </cell>
          <cell r="J700">
            <v>0</v>
          </cell>
          <cell r="K700">
            <v>0</v>
          </cell>
          <cell r="L700">
            <v>190800</v>
          </cell>
          <cell r="M700">
            <v>-84842.4</v>
          </cell>
          <cell r="N700">
            <v>-2162.4</v>
          </cell>
          <cell r="O700">
            <v>0</v>
          </cell>
          <cell r="P700">
            <v>0</v>
          </cell>
          <cell r="Q700">
            <v>-87004.800000000003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 t="str">
            <v>1/1/1900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</row>
        <row r="701">
          <cell r="A701" t="str">
            <v>INST00004</v>
          </cell>
          <cell r="B701" t="str">
            <v>Totem</v>
          </cell>
          <cell r="C701" t="str">
            <v>ACC</v>
          </cell>
          <cell r="D701" t="str">
            <v>Reducing balance</v>
          </cell>
          <cell r="E701" t="str">
            <v>5/1/2019</v>
          </cell>
          <cell r="F701">
            <v>0</v>
          </cell>
          <cell r="G701">
            <v>166341.28</v>
          </cell>
          <cell r="H701">
            <v>162946.56</v>
          </cell>
          <cell r="I701">
            <v>294000</v>
          </cell>
          <cell r="J701">
            <v>0</v>
          </cell>
          <cell r="K701">
            <v>0</v>
          </cell>
          <cell r="L701">
            <v>294000</v>
          </cell>
          <cell r="M701">
            <v>-127658.72</v>
          </cell>
          <cell r="N701">
            <v>-3394.72</v>
          </cell>
          <cell r="O701">
            <v>0</v>
          </cell>
          <cell r="P701">
            <v>0</v>
          </cell>
          <cell r="Q701">
            <v>-131053.44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 t="str">
            <v>1/1/1900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A702" t="str">
            <v>INST00005</v>
          </cell>
          <cell r="B702" t="str">
            <v>Marketing Signs</v>
          </cell>
          <cell r="C702" t="str">
            <v>ACC</v>
          </cell>
          <cell r="D702" t="str">
            <v>Reducing balance</v>
          </cell>
          <cell r="E702" t="str">
            <v>12/1/2016</v>
          </cell>
          <cell r="F702">
            <v>0</v>
          </cell>
          <cell r="G702">
            <v>138611.93</v>
          </cell>
          <cell r="H702">
            <v>135783.10999999999</v>
          </cell>
          <cell r="I702">
            <v>423193.34</v>
          </cell>
          <cell r="J702">
            <v>0</v>
          </cell>
          <cell r="K702">
            <v>0</v>
          </cell>
          <cell r="L702">
            <v>423193.34</v>
          </cell>
          <cell r="M702">
            <v>-284581.40999999997</v>
          </cell>
          <cell r="N702">
            <v>-2828.82</v>
          </cell>
          <cell r="O702">
            <v>0</v>
          </cell>
          <cell r="P702">
            <v>0</v>
          </cell>
          <cell r="Q702">
            <v>-287410.23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 t="str">
            <v>1/1/1900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A703" t="str">
            <v>INST00006</v>
          </cell>
          <cell r="B703" t="str">
            <v>Marketing Signs</v>
          </cell>
          <cell r="C703" t="str">
            <v>ACC</v>
          </cell>
          <cell r="D703" t="str">
            <v>Reducing balance</v>
          </cell>
          <cell r="E703" t="str">
            <v>6/1/2017</v>
          </cell>
          <cell r="F703">
            <v>0</v>
          </cell>
          <cell r="G703">
            <v>201636.33</v>
          </cell>
          <cell r="H703">
            <v>197521.3</v>
          </cell>
          <cell r="I703">
            <v>556418.99</v>
          </cell>
          <cell r="J703">
            <v>0</v>
          </cell>
          <cell r="K703">
            <v>0</v>
          </cell>
          <cell r="L703">
            <v>556418.99</v>
          </cell>
          <cell r="M703">
            <v>-354782.66</v>
          </cell>
          <cell r="N703">
            <v>-4115.03</v>
          </cell>
          <cell r="O703">
            <v>0</v>
          </cell>
          <cell r="P703">
            <v>0</v>
          </cell>
          <cell r="Q703">
            <v>-358897.69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 t="str">
            <v>1/1/1900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A704" t="str">
            <v>INST00007</v>
          </cell>
          <cell r="B704" t="str">
            <v>Marketing Signs</v>
          </cell>
          <cell r="C704" t="str">
            <v>ACC</v>
          </cell>
          <cell r="D704" t="str">
            <v>Reducing balance</v>
          </cell>
          <cell r="E704" t="str">
            <v>11/1/2017</v>
          </cell>
          <cell r="F704">
            <v>0</v>
          </cell>
          <cell r="G704">
            <v>236282.69</v>
          </cell>
          <cell r="H704">
            <v>231460.59</v>
          </cell>
          <cell r="I704">
            <v>594830.93999999994</v>
          </cell>
          <cell r="J704">
            <v>0</v>
          </cell>
          <cell r="K704">
            <v>0</v>
          </cell>
          <cell r="L704">
            <v>594830.93999999994</v>
          </cell>
          <cell r="M704">
            <v>-358548.25</v>
          </cell>
          <cell r="N704">
            <v>-4822.1000000000004</v>
          </cell>
          <cell r="O704">
            <v>0</v>
          </cell>
          <cell r="P704">
            <v>0</v>
          </cell>
          <cell r="Q704">
            <v>-363370.35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 t="str">
            <v>1/1/1900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A705" t="str">
            <v>INST00008</v>
          </cell>
          <cell r="B705" t="str">
            <v>Marketing Signs</v>
          </cell>
          <cell r="C705" t="str">
            <v>ACC</v>
          </cell>
          <cell r="D705" t="str">
            <v>Reducing balance</v>
          </cell>
          <cell r="E705" t="str">
            <v>1/1/2018</v>
          </cell>
          <cell r="F705">
            <v>0</v>
          </cell>
          <cell r="G705">
            <v>350251.05</v>
          </cell>
          <cell r="H705">
            <v>343103.07</v>
          </cell>
          <cell r="I705">
            <v>837653.96</v>
          </cell>
          <cell r="J705">
            <v>0</v>
          </cell>
          <cell r="K705">
            <v>0</v>
          </cell>
          <cell r="L705">
            <v>837653.96</v>
          </cell>
          <cell r="M705">
            <v>-487402.91</v>
          </cell>
          <cell r="N705">
            <v>-7147.98</v>
          </cell>
          <cell r="O705">
            <v>0</v>
          </cell>
          <cell r="P705">
            <v>0</v>
          </cell>
          <cell r="Q705">
            <v>-494550.89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 t="str">
            <v>1/1/1900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A706" t="str">
            <v>INST00009</v>
          </cell>
          <cell r="B706" t="str">
            <v>Marketing Signs</v>
          </cell>
          <cell r="C706" t="str">
            <v>ACC</v>
          </cell>
          <cell r="D706" t="str">
            <v>Reducing balance</v>
          </cell>
          <cell r="E706" t="str">
            <v>3/1/2018</v>
          </cell>
          <cell r="F706">
            <v>0</v>
          </cell>
          <cell r="G706">
            <v>93525.99</v>
          </cell>
          <cell r="H706">
            <v>91617.3</v>
          </cell>
          <cell r="I706">
            <v>214728</v>
          </cell>
          <cell r="J706">
            <v>0</v>
          </cell>
          <cell r="K706">
            <v>0</v>
          </cell>
          <cell r="L706">
            <v>214728</v>
          </cell>
          <cell r="M706">
            <v>-121202.01</v>
          </cell>
          <cell r="N706">
            <v>-1908.69</v>
          </cell>
          <cell r="O706">
            <v>0</v>
          </cell>
          <cell r="P706">
            <v>0</v>
          </cell>
          <cell r="Q706">
            <v>-123110.7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 t="str">
            <v>1/1/1900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A707" t="str">
            <v>INST00010</v>
          </cell>
          <cell r="B707" t="str">
            <v>Marketing Signs, Etalbond adve</v>
          </cell>
          <cell r="C707" t="str">
            <v>ACC</v>
          </cell>
          <cell r="D707" t="str">
            <v>Reducing balance</v>
          </cell>
          <cell r="E707" t="str">
            <v>1/1/2019</v>
          </cell>
          <cell r="F707">
            <v>0</v>
          </cell>
          <cell r="G707">
            <v>54880</v>
          </cell>
          <cell r="H707">
            <v>53760</v>
          </cell>
          <cell r="I707">
            <v>105000</v>
          </cell>
          <cell r="J707">
            <v>0</v>
          </cell>
          <cell r="K707">
            <v>0</v>
          </cell>
          <cell r="L707">
            <v>105000</v>
          </cell>
          <cell r="M707">
            <v>-50120</v>
          </cell>
          <cell r="N707">
            <v>-1120</v>
          </cell>
          <cell r="O707">
            <v>0</v>
          </cell>
          <cell r="P707">
            <v>0</v>
          </cell>
          <cell r="Q707">
            <v>-51240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 t="str">
            <v>1/1/1900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A708" t="str">
            <v>INST00011</v>
          </cell>
          <cell r="B708" t="str">
            <v>Marketing Signs, Shkoder Lette</v>
          </cell>
          <cell r="C708" t="str">
            <v>ACC</v>
          </cell>
          <cell r="D708" t="str">
            <v>Reducing balance</v>
          </cell>
          <cell r="E708" t="str">
            <v>1/1/2019</v>
          </cell>
          <cell r="F708">
            <v>0</v>
          </cell>
          <cell r="G708">
            <v>62218.239999999998</v>
          </cell>
          <cell r="H708">
            <v>60948.480000000003</v>
          </cell>
          <cell r="I708">
            <v>119040</v>
          </cell>
          <cell r="J708">
            <v>0</v>
          </cell>
          <cell r="K708">
            <v>0</v>
          </cell>
          <cell r="L708">
            <v>119040</v>
          </cell>
          <cell r="M708">
            <v>-56821.760000000002</v>
          </cell>
          <cell r="N708">
            <v>-1269.76</v>
          </cell>
          <cell r="O708">
            <v>0</v>
          </cell>
          <cell r="P708">
            <v>0</v>
          </cell>
          <cell r="Q708">
            <v>-58091.519999999997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 t="str">
            <v>1/1/1900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A709" t="str">
            <v>INST00012</v>
          </cell>
          <cell r="B709" t="str">
            <v>Letter 2D</v>
          </cell>
          <cell r="C709" t="str">
            <v>ACC</v>
          </cell>
          <cell r="D709" t="str">
            <v>Reducing balance</v>
          </cell>
          <cell r="E709" t="str">
            <v>1/1/2019</v>
          </cell>
          <cell r="F709">
            <v>0</v>
          </cell>
          <cell r="G709">
            <v>17248</v>
          </cell>
          <cell r="H709">
            <v>16896</v>
          </cell>
          <cell r="I709">
            <v>33000</v>
          </cell>
          <cell r="J709">
            <v>0</v>
          </cell>
          <cell r="K709">
            <v>0</v>
          </cell>
          <cell r="L709">
            <v>33000</v>
          </cell>
          <cell r="M709">
            <v>-15752</v>
          </cell>
          <cell r="N709">
            <v>-352</v>
          </cell>
          <cell r="O709">
            <v>0</v>
          </cell>
          <cell r="P709">
            <v>0</v>
          </cell>
          <cell r="Q709">
            <v>-16104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 t="str">
            <v>1/1/1900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A710" t="str">
            <v>INST00013</v>
          </cell>
          <cell r="B710" t="str">
            <v>Etalbond</v>
          </cell>
          <cell r="C710" t="str">
            <v>ACC</v>
          </cell>
          <cell r="D710" t="str">
            <v>Reducing balance</v>
          </cell>
          <cell r="E710" t="str">
            <v>2/1/2019</v>
          </cell>
          <cell r="F710">
            <v>0</v>
          </cell>
          <cell r="G710">
            <v>99493.73</v>
          </cell>
          <cell r="H710">
            <v>97463.25</v>
          </cell>
          <cell r="I710">
            <v>186473</v>
          </cell>
          <cell r="J710">
            <v>0</v>
          </cell>
          <cell r="K710">
            <v>0</v>
          </cell>
          <cell r="L710">
            <v>186473</v>
          </cell>
          <cell r="M710">
            <v>-86979.27</v>
          </cell>
          <cell r="N710">
            <v>-2030.48</v>
          </cell>
          <cell r="O710">
            <v>0</v>
          </cell>
          <cell r="P710">
            <v>0</v>
          </cell>
          <cell r="Q710">
            <v>-89009.75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 t="str">
            <v>1/1/1900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A711" t="str">
            <v>INST00014</v>
          </cell>
          <cell r="B711" t="str">
            <v>Marketing Signs, Korca Letter</v>
          </cell>
          <cell r="C711" t="str">
            <v>ACC</v>
          </cell>
          <cell r="D711" t="str">
            <v>Reducing balance</v>
          </cell>
          <cell r="E711" t="str">
            <v>2/1/2019</v>
          </cell>
          <cell r="F711">
            <v>0</v>
          </cell>
          <cell r="G711">
            <v>108002.31</v>
          </cell>
          <cell r="H711">
            <v>105798.18</v>
          </cell>
          <cell r="I711">
            <v>202420</v>
          </cell>
          <cell r="J711">
            <v>0</v>
          </cell>
          <cell r="K711">
            <v>0</v>
          </cell>
          <cell r="L711">
            <v>202420</v>
          </cell>
          <cell r="M711">
            <v>-94417.69</v>
          </cell>
          <cell r="N711">
            <v>-2204.13</v>
          </cell>
          <cell r="O711">
            <v>0</v>
          </cell>
          <cell r="P711">
            <v>0</v>
          </cell>
          <cell r="Q711">
            <v>-96621.82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 t="str">
            <v>1/1/1900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A712" t="str">
            <v>INST00015</v>
          </cell>
          <cell r="B712" t="str">
            <v>Letter 2D</v>
          </cell>
          <cell r="C712" t="str">
            <v>ACC</v>
          </cell>
          <cell r="D712" t="str">
            <v>Reducing balance</v>
          </cell>
          <cell r="E712" t="str">
            <v>2/1/2019</v>
          </cell>
          <cell r="F712">
            <v>0</v>
          </cell>
          <cell r="G712">
            <v>21000.73</v>
          </cell>
          <cell r="H712">
            <v>20572.14</v>
          </cell>
          <cell r="I712">
            <v>39360</v>
          </cell>
          <cell r="J712">
            <v>0</v>
          </cell>
          <cell r="K712">
            <v>0</v>
          </cell>
          <cell r="L712">
            <v>39360</v>
          </cell>
          <cell r="M712">
            <v>-18359.27</v>
          </cell>
          <cell r="N712">
            <v>-428.59</v>
          </cell>
          <cell r="O712">
            <v>0</v>
          </cell>
          <cell r="P712">
            <v>0</v>
          </cell>
          <cell r="Q712">
            <v>-18787.86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 t="str">
            <v>1/1/1900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A713" t="str">
            <v>INST00016</v>
          </cell>
          <cell r="B713" t="str">
            <v>Letter 2D</v>
          </cell>
          <cell r="C713" t="str">
            <v>ACC</v>
          </cell>
          <cell r="D713" t="str">
            <v>Reducing balance</v>
          </cell>
          <cell r="E713" t="str">
            <v>3/1/2019</v>
          </cell>
          <cell r="F713">
            <v>0</v>
          </cell>
          <cell r="G713">
            <v>26544.51</v>
          </cell>
          <cell r="H713">
            <v>26002.78</v>
          </cell>
          <cell r="I713">
            <v>48755.26</v>
          </cell>
          <cell r="J713">
            <v>0</v>
          </cell>
          <cell r="K713">
            <v>0</v>
          </cell>
          <cell r="L713">
            <v>48755.26</v>
          </cell>
          <cell r="M713">
            <v>-22210.75</v>
          </cell>
          <cell r="N713">
            <v>-541.73</v>
          </cell>
          <cell r="O713">
            <v>0</v>
          </cell>
          <cell r="P713">
            <v>0</v>
          </cell>
          <cell r="Q713">
            <v>-22752.48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 t="str">
            <v>1/1/1900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A714" t="str">
            <v>INST00017</v>
          </cell>
          <cell r="B714" t="str">
            <v>Marketing Signs, Vlora Letter</v>
          </cell>
          <cell r="C714" t="str">
            <v>ACC</v>
          </cell>
          <cell r="D714" t="str">
            <v>Reducing balance</v>
          </cell>
          <cell r="E714" t="str">
            <v>3/1/2019</v>
          </cell>
          <cell r="F714">
            <v>0</v>
          </cell>
          <cell r="G714">
            <v>82427.75</v>
          </cell>
          <cell r="H714">
            <v>80745.55</v>
          </cell>
          <cell r="I714">
            <v>151397.91</v>
          </cell>
          <cell r="J714">
            <v>0</v>
          </cell>
          <cell r="K714">
            <v>0</v>
          </cell>
          <cell r="L714">
            <v>151397.91</v>
          </cell>
          <cell r="M714">
            <v>-68970.16</v>
          </cell>
          <cell r="N714">
            <v>-1682.2</v>
          </cell>
          <cell r="O714">
            <v>0</v>
          </cell>
          <cell r="P714">
            <v>0</v>
          </cell>
          <cell r="Q714">
            <v>-70652.36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 t="str">
            <v>1/1/1900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A715" t="str">
            <v>INST00018</v>
          </cell>
          <cell r="B715" t="str">
            <v>Etalbond Advertisement</v>
          </cell>
          <cell r="C715" t="str">
            <v>ACC</v>
          </cell>
          <cell r="D715" t="str">
            <v>Reducing balance</v>
          </cell>
          <cell r="E715" t="str">
            <v>3/1/2019</v>
          </cell>
          <cell r="F715">
            <v>0</v>
          </cell>
          <cell r="G715">
            <v>117494.48</v>
          </cell>
          <cell r="H715">
            <v>115096.63</v>
          </cell>
          <cell r="I715">
            <v>215806.21</v>
          </cell>
          <cell r="J715">
            <v>0</v>
          </cell>
          <cell r="K715">
            <v>0</v>
          </cell>
          <cell r="L715">
            <v>215806.21</v>
          </cell>
          <cell r="M715">
            <v>-98311.73</v>
          </cell>
          <cell r="N715">
            <v>-2397.85</v>
          </cell>
          <cell r="O715">
            <v>0</v>
          </cell>
          <cell r="P715">
            <v>0</v>
          </cell>
          <cell r="Q715">
            <v>-100709.58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 t="str">
            <v>1/1/1900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A716" t="str">
            <v>INST00019</v>
          </cell>
          <cell r="B716" t="str">
            <v>Marketing Signs, Tirana 04 , L</v>
          </cell>
          <cell r="C716" t="str">
            <v>ACC</v>
          </cell>
          <cell r="D716" t="str">
            <v>Reducing balance</v>
          </cell>
          <cell r="E716" t="str">
            <v>4/1/2019</v>
          </cell>
          <cell r="F716">
            <v>0</v>
          </cell>
          <cell r="G716">
            <v>132946.79999999999</v>
          </cell>
          <cell r="H716">
            <v>130233.60000000001</v>
          </cell>
          <cell r="I716">
            <v>239400</v>
          </cell>
          <cell r="J716">
            <v>0</v>
          </cell>
          <cell r="K716">
            <v>0</v>
          </cell>
          <cell r="L716">
            <v>239400</v>
          </cell>
          <cell r="M716">
            <v>-106453.2</v>
          </cell>
          <cell r="N716">
            <v>-2713.2</v>
          </cell>
          <cell r="O716">
            <v>0</v>
          </cell>
          <cell r="P716">
            <v>0</v>
          </cell>
          <cell r="Q716">
            <v>-109166.39999999999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 t="str">
            <v>1/1/1900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</row>
        <row r="717">
          <cell r="A717" t="str">
            <v>INST00020</v>
          </cell>
          <cell r="B717" t="str">
            <v>Letter 2D</v>
          </cell>
          <cell r="C717" t="str">
            <v>ACC</v>
          </cell>
          <cell r="D717" t="str">
            <v>Reducing balance</v>
          </cell>
          <cell r="E717" t="str">
            <v>4/1/2019</v>
          </cell>
          <cell r="F717">
            <v>0</v>
          </cell>
          <cell r="G717">
            <v>25989.599999999999</v>
          </cell>
          <cell r="H717">
            <v>25459.200000000001</v>
          </cell>
          <cell r="I717">
            <v>46800</v>
          </cell>
          <cell r="J717">
            <v>0</v>
          </cell>
          <cell r="K717">
            <v>0</v>
          </cell>
          <cell r="L717">
            <v>46800</v>
          </cell>
          <cell r="M717">
            <v>-20810.400000000001</v>
          </cell>
          <cell r="N717">
            <v>-530.4</v>
          </cell>
          <cell r="O717">
            <v>0</v>
          </cell>
          <cell r="P717">
            <v>0</v>
          </cell>
          <cell r="Q717">
            <v>-21340.799999999999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 t="str">
            <v>1/1/1900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</row>
        <row r="718">
          <cell r="A718" t="str">
            <v>INST00021</v>
          </cell>
          <cell r="B718" t="str">
            <v>Etalbond Advertisement</v>
          </cell>
          <cell r="C718" t="str">
            <v>ACC</v>
          </cell>
          <cell r="D718" t="str">
            <v>Reducing balance</v>
          </cell>
          <cell r="E718" t="str">
            <v>4/1/2019</v>
          </cell>
          <cell r="F718">
            <v>0</v>
          </cell>
          <cell r="G718">
            <v>102625.60000000001</v>
          </cell>
          <cell r="H718">
            <v>100531.2</v>
          </cell>
          <cell r="I718">
            <v>184800</v>
          </cell>
          <cell r="J718">
            <v>0</v>
          </cell>
          <cell r="K718">
            <v>0</v>
          </cell>
          <cell r="L718">
            <v>184800</v>
          </cell>
          <cell r="M718">
            <v>-82174.399999999994</v>
          </cell>
          <cell r="N718">
            <v>-2094.4</v>
          </cell>
          <cell r="O718">
            <v>0</v>
          </cell>
          <cell r="P718">
            <v>0</v>
          </cell>
          <cell r="Q718">
            <v>-84268.800000000003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 t="str">
            <v>1/1/1900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</row>
        <row r="719">
          <cell r="A719" t="str">
            <v>INST00022</v>
          </cell>
          <cell r="B719" t="str">
            <v>Marketing Signs, Elbasani, Let</v>
          </cell>
          <cell r="C719" t="str">
            <v>ACC</v>
          </cell>
          <cell r="D719" t="str">
            <v>Reducing balance</v>
          </cell>
          <cell r="E719" t="str">
            <v>4/1/2019</v>
          </cell>
          <cell r="F719">
            <v>0</v>
          </cell>
          <cell r="G719">
            <v>45497.93</v>
          </cell>
          <cell r="H719">
            <v>44569.4</v>
          </cell>
          <cell r="I719">
            <v>81929.06</v>
          </cell>
          <cell r="J719">
            <v>0</v>
          </cell>
          <cell r="K719">
            <v>0</v>
          </cell>
          <cell r="L719">
            <v>81929.06</v>
          </cell>
          <cell r="M719">
            <v>-36431.129999999997</v>
          </cell>
          <cell r="N719">
            <v>-928.53</v>
          </cell>
          <cell r="O719">
            <v>0</v>
          </cell>
          <cell r="P719">
            <v>0</v>
          </cell>
          <cell r="Q719">
            <v>-37359.660000000003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 t="str">
            <v>1/1/1900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</row>
        <row r="720">
          <cell r="A720" t="str">
            <v>INST00023</v>
          </cell>
          <cell r="B720" t="str">
            <v>Letter 2D</v>
          </cell>
          <cell r="C720" t="str">
            <v>ACC</v>
          </cell>
          <cell r="D720" t="str">
            <v>Reducing balance</v>
          </cell>
          <cell r="E720" t="str">
            <v>4/1/2019</v>
          </cell>
          <cell r="F720">
            <v>0</v>
          </cell>
          <cell r="G720">
            <v>26563.13</v>
          </cell>
          <cell r="H720">
            <v>26021.02</v>
          </cell>
          <cell r="I720">
            <v>47832.81</v>
          </cell>
          <cell r="J720">
            <v>0</v>
          </cell>
          <cell r="K720">
            <v>0</v>
          </cell>
          <cell r="L720">
            <v>47832.81</v>
          </cell>
          <cell r="M720">
            <v>-21269.68</v>
          </cell>
          <cell r="N720">
            <v>-542.11</v>
          </cell>
          <cell r="O720">
            <v>0</v>
          </cell>
          <cell r="P720">
            <v>0</v>
          </cell>
          <cell r="Q720">
            <v>-21811.79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 t="str">
            <v>1/1/1900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</row>
        <row r="721">
          <cell r="A721" t="str">
            <v>INST00024</v>
          </cell>
          <cell r="B721" t="str">
            <v>Etalbond Advertisement</v>
          </cell>
          <cell r="C721" t="str">
            <v>ACC</v>
          </cell>
          <cell r="D721" t="str">
            <v>Reducing balance</v>
          </cell>
          <cell r="E721" t="str">
            <v>4/1/2019</v>
          </cell>
          <cell r="F721">
            <v>0</v>
          </cell>
          <cell r="G721">
            <v>200245.25</v>
          </cell>
          <cell r="H721">
            <v>196158.61</v>
          </cell>
          <cell r="I721">
            <v>360585.71</v>
          </cell>
          <cell r="J721">
            <v>0</v>
          </cell>
          <cell r="K721">
            <v>0</v>
          </cell>
          <cell r="L721">
            <v>360585.71</v>
          </cell>
          <cell r="M721">
            <v>-160340.46</v>
          </cell>
          <cell r="N721">
            <v>-4086.64</v>
          </cell>
          <cell r="O721">
            <v>0</v>
          </cell>
          <cell r="P721">
            <v>0</v>
          </cell>
          <cell r="Q721">
            <v>-164427.1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 t="str">
            <v>1/1/1900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</row>
        <row r="722">
          <cell r="A722" t="str">
            <v>INST00025</v>
          </cell>
          <cell r="B722" t="str">
            <v>Letter 3D</v>
          </cell>
          <cell r="C722" t="str">
            <v>ACC</v>
          </cell>
          <cell r="D722" t="str">
            <v>Reducing balance</v>
          </cell>
          <cell r="E722" t="str">
            <v>6/1/2019</v>
          </cell>
          <cell r="F722">
            <v>0</v>
          </cell>
          <cell r="G722">
            <v>42872.43</v>
          </cell>
          <cell r="H722">
            <v>41997.48</v>
          </cell>
          <cell r="I722">
            <v>74232</v>
          </cell>
          <cell r="J722">
            <v>0</v>
          </cell>
          <cell r="K722">
            <v>0</v>
          </cell>
          <cell r="L722">
            <v>74232</v>
          </cell>
          <cell r="M722">
            <v>-31359.57</v>
          </cell>
          <cell r="N722">
            <v>-874.95</v>
          </cell>
          <cell r="O722">
            <v>0</v>
          </cell>
          <cell r="P722">
            <v>0</v>
          </cell>
          <cell r="Q722">
            <v>-32234.52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 t="str">
            <v>1/1/1900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</row>
        <row r="723">
          <cell r="A723" t="str">
            <v>INST00026</v>
          </cell>
          <cell r="B723" t="str">
            <v>Letter 3D</v>
          </cell>
          <cell r="C723" t="str">
            <v>ACC</v>
          </cell>
          <cell r="D723" t="str">
            <v>Reducing balance</v>
          </cell>
          <cell r="E723" t="str">
            <v>6/1/2019</v>
          </cell>
          <cell r="F723">
            <v>0</v>
          </cell>
          <cell r="G723">
            <v>42872.43</v>
          </cell>
          <cell r="H723">
            <v>41997.48</v>
          </cell>
          <cell r="I723">
            <v>74232</v>
          </cell>
          <cell r="J723">
            <v>0</v>
          </cell>
          <cell r="K723">
            <v>0</v>
          </cell>
          <cell r="L723">
            <v>74232</v>
          </cell>
          <cell r="M723">
            <v>-31359.57</v>
          </cell>
          <cell r="N723">
            <v>-874.95</v>
          </cell>
          <cell r="O723">
            <v>0</v>
          </cell>
          <cell r="P723">
            <v>0</v>
          </cell>
          <cell r="Q723">
            <v>-32234.52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 t="str">
            <v>1/1/1900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</row>
        <row r="724">
          <cell r="A724" t="str">
            <v>INST00027</v>
          </cell>
          <cell r="B724" t="str">
            <v>Letter 2D</v>
          </cell>
          <cell r="C724" t="str">
            <v>ACC</v>
          </cell>
          <cell r="D724" t="str">
            <v>Reducing balance</v>
          </cell>
          <cell r="E724" t="str">
            <v>6/1/2019</v>
          </cell>
          <cell r="F724">
            <v>0</v>
          </cell>
          <cell r="G724">
            <v>21950.26</v>
          </cell>
          <cell r="H724">
            <v>21502.3</v>
          </cell>
          <cell r="I724">
            <v>38006</v>
          </cell>
          <cell r="J724">
            <v>0</v>
          </cell>
          <cell r="K724">
            <v>0</v>
          </cell>
          <cell r="L724">
            <v>38006</v>
          </cell>
          <cell r="M724">
            <v>-16055.74</v>
          </cell>
          <cell r="N724">
            <v>-447.96</v>
          </cell>
          <cell r="O724">
            <v>0</v>
          </cell>
          <cell r="P724">
            <v>0</v>
          </cell>
          <cell r="Q724">
            <v>-16503.7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 t="str">
            <v>1/1/1900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A725" t="str">
            <v>INST00028</v>
          </cell>
          <cell r="B725" t="str">
            <v>Etalbond facade cladding ,iron</v>
          </cell>
          <cell r="C725" t="str">
            <v>ACC</v>
          </cell>
          <cell r="D725" t="str">
            <v>Reducing balance</v>
          </cell>
          <cell r="E725" t="str">
            <v>6/1/2019</v>
          </cell>
          <cell r="F725">
            <v>0</v>
          </cell>
          <cell r="G725">
            <v>203776.74</v>
          </cell>
          <cell r="H725">
            <v>199618.03</v>
          </cell>
          <cell r="I725">
            <v>352831.65</v>
          </cell>
          <cell r="J725">
            <v>0</v>
          </cell>
          <cell r="K725">
            <v>0</v>
          </cell>
          <cell r="L725">
            <v>352831.65</v>
          </cell>
          <cell r="M725">
            <v>-149054.91</v>
          </cell>
          <cell r="N725">
            <v>-4158.71</v>
          </cell>
          <cell r="O725">
            <v>0</v>
          </cell>
          <cell r="P725">
            <v>0</v>
          </cell>
          <cell r="Q725">
            <v>-153213.62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 t="str">
            <v>1/1/1900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A726" t="str">
            <v>INST00029</v>
          </cell>
          <cell r="B726" t="str">
            <v>Letter 2D</v>
          </cell>
          <cell r="C726" t="str">
            <v>ACC</v>
          </cell>
          <cell r="D726" t="str">
            <v>Reducing balance</v>
          </cell>
          <cell r="E726" t="str">
            <v>6/1/2019</v>
          </cell>
          <cell r="F726">
            <v>0</v>
          </cell>
          <cell r="G726">
            <v>20791.68</v>
          </cell>
          <cell r="H726">
            <v>20367.36</v>
          </cell>
          <cell r="I726">
            <v>36000</v>
          </cell>
          <cell r="J726">
            <v>0</v>
          </cell>
          <cell r="K726">
            <v>0</v>
          </cell>
          <cell r="L726">
            <v>36000</v>
          </cell>
          <cell r="M726">
            <v>-15208.32</v>
          </cell>
          <cell r="N726">
            <v>-424.32</v>
          </cell>
          <cell r="O726">
            <v>0</v>
          </cell>
          <cell r="P726">
            <v>0</v>
          </cell>
          <cell r="Q726">
            <v>-15632.64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 t="str">
            <v>1/1/1900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A727" t="str">
            <v>INST00030</v>
          </cell>
          <cell r="B727" t="str">
            <v>Letter 3D</v>
          </cell>
          <cell r="C727" t="str">
            <v>ACC</v>
          </cell>
          <cell r="D727" t="str">
            <v>Reducing balance</v>
          </cell>
          <cell r="E727" t="str">
            <v>7/1/2019</v>
          </cell>
          <cell r="F727">
            <v>0</v>
          </cell>
          <cell r="G727">
            <v>61387.199999999997</v>
          </cell>
          <cell r="H727">
            <v>60134.400000000001</v>
          </cell>
          <cell r="I727">
            <v>104400</v>
          </cell>
          <cell r="J727">
            <v>0</v>
          </cell>
          <cell r="K727">
            <v>0</v>
          </cell>
          <cell r="L727">
            <v>104400</v>
          </cell>
          <cell r="M727">
            <v>-43012.800000000003</v>
          </cell>
          <cell r="N727">
            <v>-1252.8</v>
          </cell>
          <cell r="O727">
            <v>0</v>
          </cell>
          <cell r="P727">
            <v>0</v>
          </cell>
          <cell r="Q727">
            <v>-44265.599999999999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 t="str">
            <v>1/1/1900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A728" t="str">
            <v>INST00031</v>
          </cell>
          <cell r="B728" t="str">
            <v>Letter 2D</v>
          </cell>
          <cell r="C728" t="str">
            <v>ACC</v>
          </cell>
          <cell r="D728" t="str">
            <v>Reducing balance</v>
          </cell>
          <cell r="E728" t="str">
            <v>7/1/2019</v>
          </cell>
          <cell r="F728">
            <v>0</v>
          </cell>
          <cell r="G728">
            <v>22579.200000000001</v>
          </cell>
          <cell r="H728">
            <v>22118.400000000001</v>
          </cell>
          <cell r="I728">
            <v>38400</v>
          </cell>
          <cell r="J728">
            <v>0</v>
          </cell>
          <cell r="K728">
            <v>0</v>
          </cell>
          <cell r="L728">
            <v>38400</v>
          </cell>
          <cell r="M728">
            <v>-15820.8</v>
          </cell>
          <cell r="N728">
            <v>-460.8</v>
          </cell>
          <cell r="O728">
            <v>0</v>
          </cell>
          <cell r="P728">
            <v>0</v>
          </cell>
          <cell r="Q728">
            <v>-16281.6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 t="str">
            <v>1/1/1900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A729" t="str">
            <v>INST00032</v>
          </cell>
          <cell r="B729" t="str">
            <v>Etalbond facade cladding</v>
          </cell>
          <cell r="C729" t="str">
            <v>ACC</v>
          </cell>
          <cell r="D729" t="str">
            <v>Reducing balance</v>
          </cell>
          <cell r="E729" t="str">
            <v>7/1/2019</v>
          </cell>
          <cell r="F729">
            <v>0</v>
          </cell>
          <cell r="G729">
            <v>104428.8</v>
          </cell>
          <cell r="H729">
            <v>102297.60000000001</v>
          </cell>
          <cell r="I729">
            <v>177600</v>
          </cell>
          <cell r="J729">
            <v>0</v>
          </cell>
          <cell r="K729">
            <v>0</v>
          </cell>
          <cell r="L729">
            <v>177600</v>
          </cell>
          <cell r="M729">
            <v>-73171.199999999997</v>
          </cell>
          <cell r="N729">
            <v>-2131.1999999999998</v>
          </cell>
          <cell r="O729">
            <v>0</v>
          </cell>
          <cell r="P729">
            <v>0</v>
          </cell>
          <cell r="Q729">
            <v>-75302.399999999994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 t="str">
            <v>1/1/1900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A730" t="str">
            <v>INST00033</v>
          </cell>
          <cell r="B730" t="str">
            <v>Letter 3D</v>
          </cell>
          <cell r="C730" t="str">
            <v>ACC</v>
          </cell>
          <cell r="D730" t="str">
            <v>Reducing balance</v>
          </cell>
          <cell r="E730" t="str">
            <v>7/1/2019</v>
          </cell>
          <cell r="F730">
            <v>0</v>
          </cell>
          <cell r="G730">
            <v>66719.17</v>
          </cell>
          <cell r="H730">
            <v>65357.55</v>
          </cell>
          <cell r="I730">
            <v>113468.02</v>
          </cell>
          <cell r="J730">
            <v>0</v>
          </cell>
          <cell r="K730">
            <v>0</v>
          </cell>
          <cell r="L730">
            <v>113468.02</v>
          </cell>
          <cell r="M730">
            <v>-46748.85</v>
          </cell>
          <cell r="N730">
            <v>-1361.62</v>
          </cell>
          <cell r="O730">
            <v>0</v>
          </cell>
          <cell r="P730">
            <v>0</v>
          </cell>
          <cell r="Q730">
            <v>-48110.47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 t="str">
            <v>1/1/1900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A731" t="str">
            <v>INST00034</v>
          </cell>
          <cell r="B731" t="str">
            <v>Letter 2D</v>
          </cell>
          <cell r="C731" t="str">
            <v>ACC</v>
          </cell>
          <cell r="D731" t="str">
            <v>Reducing balance</v>
          </cell>
          <cell r="E731" t="str">
            <v>7/1/2019</v>
          </cell>
          <cell r="F731">
            <v>0</v>
          </cell>
          <cell r="G731">
            <v>23181.45</v>
          </cell>
          <cell r="H731">
            <v>22708.36</v>
          </cell>
          <cell r="I731">
            <v>39424.22</v>
          </cell>
          <cell r="J731">
            <v>0</v>
          </cell>
          <cell r="K731">
            <v>0</v>
          </cell>
          <cell r="L731">
            <v>39424.22</v>
          </cell>
          <cell r="M731">
            <v>-16242.77</v>
          </cell>
          <cell r="N731">
            <v>-473.09</v>
          </cell>
          <cell r="O731">
            <v>0</v>
          </cell>
          <cell r="P731">
            <v>0</v>
          </cell>
          <cell r="Q731">
            <v>-16715.86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 t="str">
            <v>1/1/1900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A732" t="str">
            <v>INST00035</v>
          </cell>
          <cell r="B732" t="str">
            <v>Etalbond facade cladding ,iron</v>
          </cell>
          <cell r="C732" t="str">
            <v>ACC</v>
          </cell>
          <cell r="D732" t="str">
            <v>Reducing balance</v>
          </cell>
          <cell r="E732" t="str">
            <v>7/1/2019</v>
          </cell>
          <cell r="F732">
            <v>0</v>
          </cell>
          <cell r="G732">
            <v>170818.58</v>
          </cell>
          <cell r="H732">
            <v>167332.49</v>
          </cell>
          <cell r="I732">
            <v>290507.76</v>
          </cell>
          <cell r="J732">
            <v>0</v>
          </cell>
          <cell r="K732">
            <v>0</v>
          </cell>
          <cell r="L732">
            <v>290507.76</v>
          </cell>
          <cell r="M732">
            <v>-119689.18</v>
          </cell>
          <cell r="N732">
            <v>-3486.09</v>
          </cell>
          <cell r="O732">
            <v>0</v>
          </cell>
          <cell r="P732">
            <v>0</v>
          </cell>
          <cell r="Q732">
            <v>-123175.27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 t="str">
            <v>1/1/1900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A733" t="str">
            <v>INST00036</v>
          </cell>
          <cell r="B733" t="str">
            <v>Letter 3D</v>
          </cell>
          <cell r="C733" t="str">
            <v>ACC</v>
          </cell>
          <cell r="D733" t="str">
            <v>Reducing balance</v>
          </cell>
          <cell r="E733" t="str">
            <v>10/1/2019</v>
          </cell>
          <cell r="F733">
            <v>0</v>
          </cell>
          <cell r="G733">
            <v>95557.84</v>
          </cell>
          <cell r="H733">
            <v>93607.679999999993</v>
          </cell>
          <cell r="I733">
            <v>153960</v>
          </cell>
          <cell r="J733">
            <v>0</v>
          </cell>
          <cell r="K733">
            <v>0</v>
          </cell>
          <cell r="L733">
            <v>153960</v>
          </cell>
          <cell r="M733">
            <v>-58402.16</v>
          </cell>
          <cell r="N733">
            <v>-1950.16</v>
          </cell>
          <cell r="O733">
            <v>0</v>
          </cell>
          <cell r="P733">
            <v>0</v>
          </cell>
          <cell r="Q733">
            <v>-60352.32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 t="str">
            <v>1/1/1900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A734" t="str">
            <v>INST00037</v>
          </cell>
          <cell r="B734" t="str">
            <v>Letter 2D</v>
          </cell>
          <cell r="C734" t="str">
            <v>ACC</v>
          </cell>
          <cell r="D734" t="str">
            <v>Reducing balance</v>
          </cell>
          <cell r="E734" t="str">
            <v>10/1/2019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 t="str">
            <v>1/1/1900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A735" t="str">
            <v>INST00038</v>
          </cell>
          <cell r="B735" t="str">
            <v>Etalbond facade cladding ,iron</v>
          </cell>
          <cell r="C735" t="str">
            <v>ACC</v>
          </cell>
          <cell r="D735" t="str">
            <v>Reducing balance</v>
          </cell>
          <cell r="E735" t="str">
            <v>10/1/2019</v>
          </cell>
          <cell r="F735">
            <v>0</v>
          </cell>
          <cell r="G735">
            <v>211821.12</v>
          </cell>
          <cell r="H735">
            <v>207498.23999999999</v>
          </cell>
          <cell r="I735">
            <v>341280</v>
          </cell>
          <cell r="J735">
            <v>0</v>
          </cell>
          <cell r="K735">
            <v>0</v>
          </cell>
          <cell r="L735">
            <v>341280</v>
          </cell>
          <cell r="M735">
            <v>-129458.88</v>
          </cell>
          <cell r="N735">
            <v>-4322.88</v>
          </cell>
          <cell r="O735">
            <v>0</v>
          </cell>
          <cell r="P735">
            <v>0</v>
          </cell>
          <cell r="Q735">
            <v>-133781.76000000001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 t="str">
            <v>1/1/1900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</row>
        <row r="736">
          <cell r="A736" t="str">
            <v>INST00039</v>
          </cell>
          <cell r="B736" t="str">
            <v>Specific Technical installatio</v>
          </cell>
          <cell r="C736" t="str">
            <v>ACC</v>
          </cell>
          <cell r="D736" t="str">
            <v>Reducing balance</v>
          </cell>
          <cell r="E736" t="str">
            <v>10/1/2019</v>
          </cell>
          <cell r="F736">
            <v>0</v>
          </cell>
          <cell r="G736">
            <v>131305.75</v>
          </cell>
          <cell r="H736">
            <v>128626.04</v>
          </cell>
          <cell r="I736">
            <v>211556</v>
          </cell>
          <cell r="J736">
            <v>0</v>
          </cell>
          <cell r="K736">
            <v>0</v>
          </cell>
          <cell r="L736">
            <v>211556</v>
          </cell>
          <cell r="M736">
            <v>-80250.25</v>
          </cell>
          <cell r="N736">
            <v>-2679.71</v>
          </cell>
          <cell r="O736">
            <v>0</v>
          </cell>
          <cell r="P736">
            <v>0</v>
          </cell>
          <cell r="Q736">
            <v>-82929.960000000006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 t="str">
            <v>1/1/1900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</row>
        <row r="737">
          <cell r="A737" t="str">
            <v>INST00040</v>
          </cell>
          <cell r="B737" t="str">
            <v>Specific Technical installatio</v>
          </cell>
          <cell r="C737" t="str">
            <v>ACC</v>
          </cell>
          <cell r="D737" t="str">
            <v>Reducing balance</v>
          </cell>
          <cell r="E737" t="str">
            <v>12/1/2019</v>
          </cell>
          <cell r="F737">
            <v>0</v>
          </cell>
          <cell r="G737">
            <v>94387.63</v>
          </cell>
          <cell r="H737">
            <v>92461.35</v>
          </cell>
          <cell r="I737">
            <v>146820</v>
          </cell>
          <cell r="J737">
            <v>0</v>
          </cell>
          <cell r="K737">
            <v>0</v>
          </cell>
          <cell r="L737">
            <v>146820</v>
          </cell>
          <cell r="M737">
            <v>-52432.37</v>
          </cell>
          <cell r="N737">
            <v>-1926.28</v>
          </cell>
          <cell r="O737">
            <v>0</v>
          </cell>
          <cell r="P737">
            <v>0</v>
          </cell>
          <cell r="Q737">
            <v>-54358.65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 t="str">
            <v>1/1/1900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</row>
        <row r="738">
          <cell r="A738" t="str">
            <v>INST00041</v>
          </cell>
          <cell r="B738" t="str">
            <v>Specific Technical installatio</v>
          </cell>
          <cell r="C738" t="str">
            <v>ACC</v>
          </cell>
          <cell r="D738" t="str">
            <v>Reducing balance</v>
          </cell>
          <cell r="E738" t="str">
            <v>12/1/2019</v>
          </cell>
          <cell r="F738">
            <v>0</v>
          </cell>
          <cell r="G738">
            <v>16972.02</v>
          </cell>
          <cell r="H738">
            <v>16625.650000000001</v>
          </cell>
          <cell r="I738">
            <v>26400</v>
          </cell>
          <cell r="J738">
            <v>0</v>
          </cell>
          <cell r="K738">
            <v>0</v>
          </cell>
          <cell r="L738">
            <v>26400</v>
          </cell>
          <cell r="M738">
            <v>-9427.98</v>
          </cell>
          <cell r="N738">
            <v>-346.37</v>
          </cell>
          <cell r="O738">
            <v>0</v>
          </cell>
          <cell r="P738">
            <v>0</v>
          </cell>
          <cell r="Q738">
            <v>-9774.35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 t="str">
            <v>1/1/1900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</row>
        <row r="739">
          <cell r="A739" t="str">
            <v>INST00042</v>
          </cell>
          <cell r="B739" t="str">
            <v>Specific Technical installatio</v>
          </cell>
          <cell r="C739" t="str">
            <v>ACC</v>
          </cell>
          <cell r="D739" t="str">
            <v>Reducing balance</v>
          </cell>
          <cell r="E739" t="str">
            <v>12/1/2019</v>
          </cell>
          <cell r="F739">
            <v>0</v>
          </cell>
          <cell r="G739">
            <v>168177.42</v>
          </cell>
          <cell r="H739">
            <v>164745.23000000001</v>
          </cell>
          <cell r="I739">
            <v>261600</v>
          </cell>
          <cell r="J739">
            <v>0</v>
          </cell>
          <cell r="K739">
            <v>0</v>
          </cell>
          <cell r="L739">
            <v>261600</v>
          </cell>
          <cell r="M739">
            <v>-93422.58</v>
          </cell>
          <cell r="N739">
            <v>-3432.19</v>
          </cell>
          <cell r="O739">
            <v>0</v>
          </cell>
          <cell r="P739">
            <v>0</v>
          </cell>
          <cell r="Q739">
            <v>-96854.77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 t="str">
            <v>1/1/1900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</row>
        <row r="740">
          <cell r="A740" t="str">
            <v>INST00043</v>
          </cell>
          <cell r="B740" t="str">
            <v>Specific Technical installatio</v>
          </cell>
          <cell r="C740" t="str">
            <v>ACC</v>
          </cell>
          <cell r="D740" t="str">
            <v>Reducing balance</v>
          </cell>
          <cell r="E740" t="str">
            <v>12/1/2019</v>
          </cell>
          <cell r="F740">
            <v>0</v>
          </cell>
          <cell r="G740">
            <v>6943.08</v>
          </cell>
          <cell r="H740">
            <v>6801.38</v>
          </cell>
          <cell r="I740">
            <v>10800</v>
          </cell>
          <cell r="J740">
            <v>0</v>
          </cell>
          <cell r="K740">
            <v>0</v>
          </cell>
          <cell r="L740">
            <v>10800</v>
          </cell>
          <cell r="M740">
            <v>-3856.92</v>
          </cell>
          <cell r="N740">
            <v>-141.69999999999999</v>
          </cell>
          <cell r="O740">
            <v>0</v>
          </cell>
          <cell r="P740">
            <v>0</v>
          </cell>
          <cell r="Q740">
            <v>-3998.62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 t="str">
            <v>1/1/1900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</row>
        <row r="741">
          <cell r="A741" t="str">
            <v>INST00044</v>
          </cell>
          <cell r="B741" t="str">
            <v>Letter 3D</v>
          </cell>
          <cell r="C741" t="str">
            <v>ACC</v>
          </cell>
          <cell r="D741" t="str">
            <v>Reducing balance</v>
          </cell>
          <cell r="E741" t="str">
            <v>11/1/2020</v>
          </cell>
          <cell r="F741">
            <v>0</v>
          </cell>
          <cell r="G741">
            <v>496712.91</v>
          </cell>
          <cell r="H741">
            <v>486575.91</v>
          </cell>
          <cell r="I741">
            <v>629193</v>
          </cell>
          <cell r="J741">
            <v>0</v>
          </cell>
          <cell r="K741">
            <v>0</v>
          </cell>
          <cell r="L741">
            <v>629193</v>
          </cell>
          <cell r="M741">
            <v>-132480.09</v>
          </cell>
          <cell r="N741">
            <v>-10137</v>
          </cell>
          <cell r="O741">
            <v>0</v>
          </cell>
          <cell r="P741">
            <v>0</v>
          </cell>
          <cell r="Q741">
            <v>-142617.09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 t="str">
            <v>1/1/1900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</row>
        <row r="742">
          <cell r="A742" t="str">
            <v>INST00045</v>
          </cell>
          <cell r="B742" t="str">
            <v>Etalbond facade cladding ,iron</v>
          </cell>
          <cell r="C742" t="str">
            <v>ACC</v>
          </cell>
          <cell r="D742" t="str">
            <v>Reducing balance</v>
          </cell>
          <cell r="E742" t="str">
            <v>11/1/2020</v>
          </cell>
          <cell r="F742">
            <v>0</v>
          </cell>
          <cell r="G742">
            <v>1158669.96</v>
          </cell>
          <cell r="H742">
            <v>1135023.6299999999</v>
          </cell>
          <cell r="I742">
            <v>1467703</v>
          </cell>
          <cell r="J742">
            <v>0</v>
          </cell>
          <cell r="K742">
            <v>0</v>
          </cell>
          <cell r="L742">
            <v>1467703</v>
          </cell>
          <cell r="M742">
            <v>-309033.03999999998</v>
          </cell>
          <cell r="N742">
            <v>-23646.33</v>
          </cell>
          <cell r="O742">
            <v>0</v>
          </cell>
          <cell r="P742">
            <v>0</v>
          </cell>
          <cell r="Q742">
            <v>-332679.37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 t="str">
            <v>1/1/1900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</row>
        <row r="743">
          <cell r="A743" t="str">
            <v>INST00046</v>
          </cell>
          <cell r="B743" t="str">
            <v>Etalbond facade cladding ,iron</v>
          </cell>
          <cell r="C743" t="str">
            <v>ACC</v>
          </cell>
          <cell r="D743" t="str">
            <v>Reducing balance</v>
          </cell>
          <cell r="E743" t="str">
            <v>12/1/2020</v>
          </cell>
          <cell r="F743">
            <v>0</v>
          </cell>
          <cell r="G743">
            <v>137840.47</v>
          </cell>
          <cell r="H743">
            <v>135027.4</v>
          </cell>
          <cell r="I743">
            <v>171645</v>
          </cell>
          <cell r="J743">
            <v>0</v>
          </cell>
          <cell r="K743">
            <v>0</v>
          </cell>
          <cell r="L743">
            <v>171645</v>
          </cell>
          <cell r="M743">
            <v>-33804.53</v>
          </cell>
          <cell r="N743">
            <v>-2813.07</v>
          </cell>
          <cell r="O743">
            <v>0</v>
          </cell>
          <cell r="P743">
            <v>0</v>
          </cell>
          <cell r="Q743">
            <v>-36617.599999999999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 t="str">
            <v>1/1/1900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A744" t="str">
            <v>INST00047</v>
          </cell>
          <cell r="B744" t="str">
            <v>Etalbond Advertisement don bot</v>
          </cell>
          <cell r="C744" t="str">
            <v>ACC</v>
          </cell>
          <cell r="D744" t="str">
            <v>Reducing balance</v>
          </cell>
          <cell r="E744" t="str">
            <v>12/1/2020</v>
          </cell>
          <cell r="F744">
            <v>0</v>
          </cell>
          <cell r="G744">
            <v>13339.53</v>
          </cell>
          <cell r="H744">
            <v>13067.29</v>
          </cell>
          <cell r="I744">
            <v>16611</v>
          </cell>
          <cell r="J744">
            <v>0</v>
          </cell>
          <cell r="K744">
            <v>0</v>
          </cell>
          <cell r="L744">
            <v>16611</v>
          </cell>
          <cell r="M744">
            <v>-3271.47</v>
          </cell>
          <cell r="N744">
            <v>-272.24</v>
          </cell>
          <cell r="O744">
            <v>0</v>
          </cell>
          <cell r="P744">
            <v>0</v>
          </cell>
          <cell r="Q744">
            <v>-3543.71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 t="str">
            <v>1/1/1900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A745" t="str">
            <v>INST00048</v>
          </cell>
          <cell r="B745" t="str">
            <v>Letter 2D</v>
          </cell>
          <cell r="C745" t="str">
            <v>ACC</v>
          </cell>
          <cell r="D745" t="str">
            <v>Reducing balance</v>
          </cell>
          <cell r="E745" t="str">
            <v>3/1/2021</v>
          </cell>
          <cell r="F745">
            <v>0</v>
          </cell>
          <cell r="G745">
            <v>30600</v>
          </cell>
          <cell r="H745">
            <v>30000</v>
          </cell>
          <cell r="I745">
            <v>36000</v>
          </cell>
          <cell r="J745">
            <v>0</v>
          </cell>
          <cell r="K745">
            <v>0</v>
          </cell>
          <cell r="L745">
            <v>36000</v>
          </cell>
          <cell r="M745">
            <v>-5400</v>
          </cell>
          <cell r="N745">
            <v>-600</v>
          </cell>
          <cell r="O745">
            <v>0</v>
          </cell>
          <cell r="P745">
            <v>0</v>
          </cell>
          <cell r="Q745">
            <v>-6000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 t="str">
            <v>1/1/1900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A746" t="str">
            <v>INST00049</v>
          </cell>
          <cell r="B746" t="str">
            <v>Red etalbond facade cladding</v>
          </cell>
          <cell r="C746" t="str">
            <v>ACC</v>
          </cell>
          <cell r="D746" t="str">
            <v>Reducing balance</v>
          </cell>
          <cell r="E746" t="str">
            <v>7/1/2021</v>
          </cell>
          <cell r="F746">
            <v>0</v>
          </cell>
          <cell r="G746">
            <v>178200</v>
          </cell>
          <cell r="H746">
            <v>174960</v>
          </cell>
          <cell r="I746">
            <v>194400</v>
          </cell>
          <cell r="J746">
            <v>0</v>
          </cell>
          <cell r="K746">
            <v>0</v>
          </cell>
          <cell r="L746">
            <v>194400</v>
          </cell>
          <cell r="M746">
            <v>-16200</v>
          </cell>
          <cell r="N746">
            <v>-3240</v>
          </cell>
          <cell r="O746">
            <v>0</v>
          </cell>
          <cell r="P746">
            <v>0</v>
          </cell>
          <cell r="Q746">
            <v>-19440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 t="str">
            <v>1/1/1900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A747" t="str">
            <v>INST00050</v>
          </cell>
          <cell r="B747" t="str">
            <v>Advertisement Letters with lig</v>
          </cell>
          <cell r="C747" t="str">
            <v>ACC</v>
          </cell>
          <cell r="D747" t="str">
            <v>Reducing balance</v>
          </cell>
          <cell r="E747" t="str">
            <v>7/1/2021</v>
          </cell>
          <cell r="F747">
            <v>0</v>
          </cell>
          <cell r="G747">
            <v>133100</v>
          </cell>
          <cell r="H747">
            <v>130680</v>
          </cell>
          <cell r="I747">
            <v>145200</v>
          </cell>
          <cell r="J747">
            <v>0</v>
          </cell>
          <cell r="K747">
            <v>0</v>
          </cell>
          <cell r="L747">
            <v>145200</v>
          </cell>
          <cell r="M747">
            <v>-12100</v>
          </cell>
          <cell r="N747">
            <v>-2420</v>
          </cell>
          <cell r="O747">
            <v>0</v>
          </cell>
          <cell r="P747">
            <v>0</v>
          </cell>
          <cell r="Q747">
            <v>-14520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 t="str">
            <v>1/1/1900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A748" t="str">
            <v>INST00051</v>
          </cell>
          <cell r="B748" t="str">
            <v>Letter 2D</v>
          </cell>
          <cell r="C748" t="str">
            <v>ACC</v>
          </cell>
          <cell r="D748" t="str">
            <v>Reducing balance</v>
          </cell>
          <cell r="E748" t="str">
            <v>7/1/2021</v>
          </cell>
          <cell r="F748">
            <v>0</v>
          </cell>
          <cell r="G748">
            <v>15400</v>
          </cell>
          <cell r="H748">
            <v>15120</v>
          </cell>
          <cell r="I748">
            <v>16800</v>
          </cell>
          <cell r="J748">
            <v>0</v>
          </cell>
          <cell r="K748">
            <v>0</v>
          </cell>
          <cell r="L748">
            <v>16800</v>
          </cell>
          <cell r="M748">
            <v>-1400</v>
          </cell>
          <cell r="N748">
            <v>-280</v>
          </cell>
          <cell r="O748">
            <v>0</v>
          </cell>
          <cell r="P748">
            <v>0</v>
          </cell>
          <cell r="Q748">
            <v>-1680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 t="str">
            <v>1/1/1900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</row>
        <row r="750">
          <cell r="A750" t="str">
            <v>Fixed asset group: OFFC</v>
          </cell>
          <cell r="G750" t="str">
            <v>Balances</v>
          </cell>
          <cell r="I750" t="str">
            <v>Acquisitions</v>
          </cell>
          <cell r="M750" t="str">
            <v>Depreciations</v>
          </cell>
          <cell r="R750" t="str">
            <v>Write-ups/Write-downs</v>
          </cell>
          <cell r="X750" t="str">
            <v>Disposals</v>
          </cell>
        </row>
        <row r="751">
          <cell r="G751">
            <v>21039609.440000001</v>
          </cell>
          <cell r="H751">
            <v>21424437.109999999</v>
          </cell>
          <cell r="I751">
            <v>34009997.43</v>
          </cell>
          <cell r="J751">
            <v>1032028.71</v>
          </cell>
          <cell r="K751">
            <v>-243176</v>
          </cell>
          <cell r="L751">
            <v>34798850.140000001</v>
          </cell>
          <cell r="M751">
            <v>-12970387.99</v>
          </cell>
          <cell r="N751">
            <v>-532201.04</v>
          </cell>
          <cell r="O751">
            <v>0</v>
          </cell>
          <cell r="P751">
            <v>128176</v>
          </cell>
          <cell r="Q751">
            <v>-13374413.029999999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Y751">
            <v>115000</v>
          </cell>
          <cell r="Z751">
            <v>0</v>
          </cell>
          <cell r="AA751">
            <v>0</v>
          </cell>
          <cell r="AB751">
            <v>-115000</v>
          </cell>
        </row>
        <row r="752">
          <cell r="A752" t="str">
            <v>Fixed asset number</v>
          </cell>
          <cell r="B752" t="str">
            <v>Name</v>
          </cell>
          <cell r="C752" t="str">
            <v>Book</v>
          </cell>
          <cell r="D752" t="str">
            <v>Depreciation method</v>
          </cell>
          <cell r="E752" t="str">
            <v>Placed in service</v>
          </cell>
          <cell r="F752" t="str">
            <v>Service life</v>
          </cell>
          <cell r="G752" t="str">
            <v>Opening</v>
          </cell>
          <cell r="H752" t="str">
            <v>Closing</v>
          </cell>
          <cell r="I752" t="str">
            <v>Opening value</v>
          </cell>
          <cell r="J752" t="str">
            <v>Period acquisitions</v>
          </cell>
          <cell r="K752" t="str">
            <v>Period disposals</v>
          </cell>
          <cell r="L752" t="str">
            <v>Closing value</v>
          </cell>
          <cell r="M752" t="str">
            <v>Opening value</v>
          </cell>
          <cell r="N752" t="str">
            <v>Period depreciations</v>
          </cell>
          <cell r="O752" t="str">
            <v>Period special depreciations</v>
          </cell>
          <cell r="P752" t="str">
            <v>Period disposals</v>
          </cell>
          <cell r="Q752" t="str">
            <v>Closing value</v>
          </cell>
          <cell r="R752" t="str">
            <v>Opening value</v>
          </cell>
          <cell r="S752" t="str">
            <v>Period write ups</v>
          </cell>
          <cell r="T752" t="str">
            <v>Period write downs</v>
          </cell>
          <cell r="U752" t="str">
            <v>Period revaluations</v>
          </cell>
          <cell r="V752" t="str">
            <v>Period disposals</v>
          </cell>
          <cell r="W752" t="str">
            <v>Closing value</v>
          </cell>
          <cell r="X752" t="str">
            <v>Disposal date</v>
          </cell>
          <cell r="Y752" t="str">
            <v>Net book value at disposal</v>
          </cell>
          <cell r="Z752" t="str">
            <v>Sale value</v>
          </cell>
          <cell r="AA752" t="str">
            <v>Scrap value</v>
          </cell>
          <cell r="AB752" t="str">
            <v>Profit/Loss</v>
          </cell>
        </row>
        <row r="753">
          <cell r="G753" t="str">
            <v>12/1/2021</v>
          </cell>
          <cell r="H753" t="str">
            <v>12/31/2021</v>
          </cell>
        </row>
        <row r="754">
          <cell r="A754" t="str">
            <v>OFFC00001</v>
          </cell>
          <cell r="B754" t="str">
            <v>Tablets</v>
          </cell>
          <cell r="C754" t="str">
            <v>ACC</v>
          </cell>
          <cell r="D754" t="str">
            <v>Reducing balance</v>
          </cell>
          <cell r="E754" t="str">
            <v>12/1/2019</v>
          </cell>
          <cell r="F754">
            <v>0</v>
          </cell>
          <cell r="G754">
            <v>64588.1</v>
          </cell>
          <cell r="H754">
            <v>62842.47</v>
          </cell>
          <cell r="I754">
            <v>114000</v>
          </cell>
          <cell r="J754">
            <v>0</v>
          </cell>
          <cell r="K754">
            <v>0</v>
          </cell>
          <cell r="L754">
            <v>114000</v>
          </cell>
          <cell r="M754">
            <v>-49411.9</v>
          </cell>
          <cell r="N754">
            <v>-1745.63</v>
          </cell>
          <cell r="O754">
            <v>0</v>
          </cell>
          <cell r="P754">
            <v>0</v>
          </cell>
          <cell r="Q754">
            <v>-51157.53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 t="str">
            <v>1/1/1900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A755" t="str">
            <v>OFFC00002</v>
          </cell>
          <cell r="B755" t="str">
            <v>Printer</v>
          </cell>
          <cell r="C755" t="str">
            <v>ACC</v>
          </cell>
          <cell r="D755" t="str">
            <v>Reducing balance</v>
          </cell>
          <cell r="E755" t="str">
            <v>11/1/2014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 t="str">
            <v>1/1/1900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A756" t="str">
            <v>OFFC00003</v>
          </cell>
          <cell r="B756" t="str">
            <v>Light Box with LED lighting</v>
          </cell>
          <cell r="C756" t="str">
            <v>ACC</v>
          </cell>
          <cell r="D756" t="str">
            <v>Reducing balance</v>
          </cell>
          <cell r="E756" t="str">
            <v>8/1/2015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 t="str">
            <v>1/1/1900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A757" t="str">
            <v>OFFC00004</v>
          </cell>
          <cell r="B757" t="str">
            <v>Light Box with LED lighting</v>
          </cell>
          <cell r="C757" t="str">
            <v>ACC</v>
          </cell>
          <cell r="D757" t="str">
            <v>Reducing balance</v>
          </cell>
          <cell r="E757" t="str">
            <v>8/1/2015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 t="str">
            <v>1/1/1900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A758" t="str">
            <v>OFFC00005</v>
          </cell>
          <cell r="B758" t="str">
            <v>Light Box with LED lighting</v>
          </cell>
          <cell r="C758" t="str">
            <v>ACC</v>
          </cell>
          <cell r="D758" t="str">
            <v>Reducing balance</v>
          </cell>
          <cell r="E758" t="str">
            <v>8/1/2015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 t="str">
            <v>1/1/1900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A759" t="str">
            <v>OFFC00006</v>
          </cell>
          <cell r="B759" t="str">
            <v>Light Box with LED lighting</v>
          </cell>
          <cell r="C759" t="str">
            <v>ACC</v>
          </cell>
          <cell r="D759" t="str">
            <v>Reducing balance</v>
          </cell>
          <cell r="E759" t="str">
            <v>8/1/2015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 t="str">
            <v>1/1/1900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A760" t="str">
            <v>OFFC00007</v>
          </cell>
          <cell r="B760" t="str">
            <v>Dell 780</v>
          </cell>
          <cell r="C760" t="str">
            <v>ACC</v>
          </cell>
          <cell r="D760" t="str">
            <v>Reducing balance</v>
          </cell>
          <cell r="E760" t="str">
            <v>6/1/2016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 t="str">
            <v>1/1/1900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A761" t="str">
            <v>OFFC00008</v>
          </cell>
          <cell r="B761" t="str">
            <v>UPS HO 700</v>
          </cell>
          <cell r="C761" t="str">
            <v>ACC</v>
          </cell>
          <cell r="D761" t="str">
            <v>Reducing balance</v>
          </cell>
          <cell r="E761" t="str">
            <v>9/1/2017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 t="str">
            <v>1/1/1900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A762" t="str">
            <v>OFFC00009</v>
          </cell>
          <cell r="B762" t="str">
            <v>UPS HO 700</v>
          </cell>
          <cell r="C762" t="str">
            <v>ACC</v>
          </cell>
          <cell r="D762" t="str">
            <v>Reducing balance</v>
          </cell>
          <cell r="E762" t="str">
            <v>9/1/2017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 t="str">
            <v>1/1/1900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A763" t="str">
            <v>OFFC00010</v>
          </cell>
          <cell r="B763" t="str">
            <v>UPS HO 700</v>
          </cell>
          <cell r="C763" t="str">
            <v>ACC</v>
          </cell>
          <cell r="D763" t="str">
            <v>Reducing balance</v>
          </cell>
          <cell r="E763" t="str">
            <v>9/1/2017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 t="str">
            <v>1/1/1900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</row>
        <row r="764">
          <cell r="A764" t="str">
            <v>OFFC00011</v>
          </cell>
          <cell r="B764" t="str">
            <v>Samsung J3</v>
          </cell>
          <cell r="C764" t="str">
            <v>ACC</v>
          </cell>
          <cell r="D764" t="str">
            <v>Reducing balance</v>
          </cell>
          <cell r="E764" t="str">
            <v>10/1/2017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 t="str">
            <v>1/1/1900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</row>
        <row r="765">
          <cell r="A765" t="str">
            <v>OFFC00012</v>
          </cell>
          <cell r="B765" t="str">
            <v>Monitor Philips Led Wide</v>
          </cell>
          <cell r="C765" t="str">
            <v>ACC</v>
          </cell>
          <cell r="D765" t="str">
            <v>Reducing balance</v>
          </cell>
          <cell r="E765" t="str">
            <v>11/1/2017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 t="str">
            <v>1/1/1900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</row>
        <row r="766">
          <cell r="A766" t="str">
            <v>OFFC00013</v>
          </cell>
          <cell r="B766" t="str">
            <v>Harddrive HP 290G1 MT Intel Co</v>
          </cell>
          <cell r="C766" t="str">
            <v>ACC</v>
          </cell>
          <cell r="D766" t="str">
            <v>Reducing balance</v>
          </cell>
          <cell r="E766" t="str">
            <v>11/1/2017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 t="str">
            <v>1/1/1900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</row>
        <row r="767">
          <cell r="A767" t="str">
            <v>OFFC00014</v>
          </cell>
          <cell r="B767" t="str">
            <v>Desk Remote TR1</v>
          </cell>
          <cell r="C767" t="str">
            <v>ACC</v>
          </cell>
          <cell r="D767" t="str">
            <v>Reducing balance</v>
          </cell>
          <cell r="E767" t="str">
            <v>11/1/2017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 t="str">
            <v>1/1/1900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</row>
        <row r="768">
          <cell r="A768" t="str">
            <v>OFFC00015</v>
          </cell>
          <cell r="B768" t="str">
            <v>Samsung J1</v>
          </cell>
          <cell r="C768" t="str">
            <v>ACC</v>
          </cell>
          <cell r="D768" t="str">
            <v>Reducing balance</v>
          </cell>
          <cell r="E768" t="str">
            <v>11/1/2017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 t="str">
            <v>1/1/1900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</row>
        <row r="769">
          <cell r="A769" t="str">
            <v>OFFC00016</v>
          </cell>
          <cell r="B769" t="str">
            <v>Telephone Gradstream</v>
          </cell>
          <cell r="C769" t="str">
            <v>ACC</v>
          </cell>
          <cell r="D769" t="str">
            <v>Reducing balance</v>
          </cell>
          <cell r="E769" t="str">
            <v>2/1/2019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 t="str">
            <v>1/1/1900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</row>
        <row r="770">
          <cell r="A770" t="str">
            <v>OFFC00017</v>
          </cell>
          <cell r="B770" t="str">
            <v>Telephone Gradstream</v>
          </cell>
          <cell r="C770" t="str">
            <v>ACC</v>
          </cell>
          <cell r="D770" t="str">
            <v>Reducing balance</v>
          </cell>
          <cell r="E770" t="str">
            <v>2/1/2019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 t="str">
            <v>1/1/1900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</row>
        <row r="771">
          <cell r="A771" t="str">
            <v>OFFC00018</v>
          </cell>
          <cell r="B771" t="str">
            <v>Telephone Gradstream</v>
          </cell>
          <cell r="C771" t="str">
            <v>ACC</v>
          </cell>
          <cell r="D771" t="str">
            <v>Reducing balance</v>
          </cell>
          <cell r="E771" t="str">
            <v>2/1/2019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 t="str">
            <v>1/1/1900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</row>
        <row r="772">
          <cell r="A772" t="str">
            <v>OFFC00019</v>
          </cell>
          <cell r="B772" t="str">
            <v>Telephone Gradstream</v>
          </cell>
          <cell r="C772" t="str">
            <v>ACC</v>
          </cell>
          <cell r="D772" t="str">
            <v>Reducing balance</v>
          </cell>
          <cell r="E772" t="str">
            <v>2/1/2019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 t="str">
            <v>1/1/1900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</row>
        <row r="773">
          <cell r="A773" t="str">
            <v>OFFC00020</v>
          </cell>
          <cell r="B773" t="str">
            <v>SSD server</v>
          </cell>
          <cell r="C773" t="str">
            <v>ACC</v>
          </cell>
          <cell r="D773" t="str">
            <v>Reducing balance</v>
          </cell>
          <cell r="E773" t="str">
            <v>2/1/2019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 t="str">
            <v>1/1/1900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A774" t="str">
            <v>OFFC00021</v>
          </cell>
          <cell r="B774" t="str">
            <v>SSD server</v>
          </cell>
          <cell r="C774" t="str">
            <v>ACC</v>
          </cell>
          <cell r="D774" t="str">
            <v>Reducing balance</v>
          </cell>
          <cell r="E774" t="str">
            <v>2/1/2019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 t="str">
            <v>1/1/1900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A775" t="str">
            <v>OFFC00022</v>
          </cell>
          <cell r="B775" t="str">
            <v>SSD server</v>
          </cell>
          <cell r="C775" t="str">
            <v>ACC</v>
          </cell>
          <cell r="D775" t="str">
            <v>Reducing balance</v>
          </cell>
          <cell r="E775" t="str">
            <v>2/1/2019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 t="str">
            <v>1/1/1900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A776" t="str">
            <v>OFFC00023</v>
          </cell>
          <cell r="B776" t="str">
            <v>SSD server</v>
          </cell>
          <cell r="C776" t="str">
            <v>ACC</v>
          </cell>
          <cell r="D776" t="str">
            <v>Reducing balance</v>
          </cell>
          <cell r="E776" t="str">
            <v>2/1/2019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 t="str">
            <v>1/1/1900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A777" t="str">
            <v>OFFC00024</v>
          </cell>
          <cell r="B777" t="str">
            <v>SSD server</v>
          </cell>
          <cell r="C777" t="str">
            <v>ACC</v>
          </cell>
          <cell r="D777" t="str">
            <v>Reducing balance</v>
          </cell>
          <cell r="E777" t="str">
            <v>2/1/2019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 t="str">
            <v>1/1/1900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A778" t="str">
            <v>OFFC00025</v>
          </cell>
          <cell r="B778" t="str">
            <v>SSD server</v>
          </cell>
          <cell r="C778" t="str">
            <v>ACC</v>
          </cell>
          <cell r="D778" t="str">
            <v>Reducing balance</v>
          </cell>
          <cell r="E778" t="str">
            <v>2/1/2019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 t="str">
            <v>1/1/1900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A779" t="str">
            <v>OFFC00026</v>
          </cell>
          <cell r="B779" t="str">
            <v>SSD server</v>
          </cell>
          <cell r="C779" t="str">
            <v>ACC</v>
          </cell>
          <cell r="D779" t="str">
            <v>Reducing balance</v>
          </cell>
          <cell r="E779" t="str">
            <v>2/1/2019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 t="str">
            <v>1/1/1900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</row>
        <row r="780">
          <cell r="A780" t="str">
            <v>OFFC00027</v>
          </cell>
          <cell r="B780" t="str">
            <v>SSD server</v>
          </cell>
          <cell r="C780" t="str">
            <v>ACC</v>
          </cell>
          <cell r="D780" t="str">
            <v>Reducing balance</v>
          </cell>
          <cell r="E780" t="str">
            <v>2/1/2019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 t="str">
            <v>1/1/1900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</row>
        <row r="781">
          <cell r="A781" t="str">
            <v>OFFC00028</v>
          </cell>
          <cell r="B781" t="str">
            <v>Synapse Grandstream04</v>
          </cell>
          <cell r="C781" t="str">
            <v>ACC</v>
          </cell>
          <cell r="D781" t="str">
            <v>Reducing balance</v>
          </cell>
          <cell r="E781" t="str">
            <v>4/1/2019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 t="str">
            <v>1/1/1900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</row>
        <row r="782">
          <cell r="A782" t="str">
            <v>OFFC00029</v>
          </cell>
          <cell r="B782" t="str">
            <v>Synapse Grandstream</v>
          </cell>
          <cell r="C782" t="str">
            <v>ACC</v>
          </cell>
          <cell r="D782" t="str">
            <v>Reducing balance</v>
          </cell>
          <cell r="E782" t="str">
            <v>4/1/2019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 t="str">
            <v>1/1/1900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</row>
        <row r="783">
          <cell r="A783" t="str">
            <v>OFFC00030</v>
          </cell>
          <cell r="B783" t="str">
            <v>Synapse Grandstream</v>
          </cell>
          <cell r="C783" t="str">
            <v>ACC</v>
          </cell>
          <cell r="D783" t="str">
            <v>Reducing balance</v>
          </cell>
          <cell r="E783" t="str">
            <v>4/1/2019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 t="str">
            <v>1/1/1900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</row>
        <row r="784">
          <cell r="A784" t="str">
            <v>OFFC00031</v>
          </cell>
          <cell r="B784" t="str">
            <v>Synapse Grandstream</v>
          </cell>
          <cell r="C784" t="str">
            <v>ACC</v>
          </cell>
          <cell r="D784" t="str">
            <v>Reducing balance</v>
          </cell>
          <cell r="E784" t="str">
            <v>4/1/2019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 t="str">
            <v>1/1/1900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</row>
        <row r="785">
          <cell r="A785" t="str">
            <v>OFFC00032</v>
          </cell>
          <cell r="B785" t="str">
            <v>Synapse Grandstream</v>
          </cell>
          <cell r="C785" t="str">
            <v>ACC</v>
          </cell>
          <cell r="D785" t="str">
            <v>Reducing balance</v>
          </cell>
          <cell r="E785" t="str">
            <v>4/1/2019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 t="str">
            <v>1/1/1900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</row>
        <row r="786">
          <cell r="A786" t="str">
            <v>OFFC00033</v>
          </cell>
          <cell r="B786" t="str">
            <v>Synapse Grandstream</v>
          </cell>
          <cell r="C786" t="str">
            <v>ACC</v>
          </cell>
          <cell r="D786" t="str">
            <v>Reducing balance</v>
          </cell>
          <cell r="E786" t="str">
            <v>4/1/2019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 t="str">
            <v>1/1/1900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</row>
        <row r="787">
          <cell r="A787" t="str">
            <v>OFFC00034</v>
          </cell>
          <cell r="B787" t="str">
            <v>Synapse Granstream</v>
          </cell>
          <cell r="C787" t="str">
            <v>ACC</v>
          </cell>
          <cell r="D787" t="str">
            <v>Reducing balance</v>
          </cell>
          <cell r="E787" t="str">
            <v>4/1/2019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 t="str">
            <v>1/1/1900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A788" t="str">
            <v>OFFC00035</v>
          </cell>
          <cell r="B788" t="str">
            <v>Synapse Granstream</v>
          </cell>
          <cell r="C788" t="str">
            <v>ACC</v>
          </cell>
          <cell r="D788" t="str">
            <v>Reducing balance</v>
          </cell>
          <cell r="E788" t="str">
            <v>4/1/2019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 t="str">
            <v>1/1/1900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A789" t="str">
            <v>OFFC00036</v>
          </cell>
          <cell r="B789" t="str">
            <v>Synapse Grandstream</v>
          </cell>
          <cell r="C789" t="str">
            <v>ACC</v>
          </cell>
          <cell r="D789" t="str">
            <v>Reducing balance</v>
          </cell>
          <cell r="E789" t="str">
            <v>4/1/2019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 t="str">
            <v>1/1/1900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A790" t="str">
            <v>OFFC00037</v>
          </cell>
          <cell r="B790" t="str">
            <v>Synapse Grandstream</v>
          </cell>
          <cell r="C790" t="str">
            <v>ACC</v>
          </cell>
          <cell r="D790" t="str">
            <v>Reducing balance</v>
          </cell>
          <cell r="E790" t="str">
            <v>4/1/2019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 t="str">
            <v>1/1/1900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A791" t="str">
            <v>OFFC00038</v>
          </cell>
          <cell r="B791" t="str">
            <v>Synapse Grandstream</v>
          </cell>
          <cell r="C791" t="str">
            <v>ACC</v>
          </cell>
          <cell r="D791" t="str">
            <v>Reducing balance</v>
          </cell>
          <cell r="E791" t="str">
            <v>4/1/2019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 t="str">
            <v>1/1/1900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A792" t="str">
            <v>OFFC00039</v>
          </cell>
          <cell r="B792" t="str">
            <v>Grandstream</v>
          </cell>
          <cell r="C792" t="str">
            <v>ACC</v>
          </cell>
          <cell r="D792" t="str">
            <v>Reducing balance</v>
          </cell>
          <cell r="E792" t="str">
            <v>6/1/2019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 t="str">
            <v>1/1/1900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A793" t="str">
            <v>OFFC00040</v>
          </cell>
          <cell r="B793" t="str">
            <v>Grandstream</v>
          </cell>
          <cell r="C793" t="str">
            <v>ACC</v>
          </cell>
          <cell r="D793" t="str">
            <v>Reducing balance</v>
          </cell>
          <cell r="E793" t="str">
            <v>7/1/2019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 t="str">
            <v>1/1/1900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A794" t="str">
            <v>OFFC00041</v>
          </cell>
          <cell r="B794" t="str">
            <v>Grandstream</v>
          </cell>
          <cell r="C794" t="str">
            <v>ACC</v>
          </cell>
          <cell r="D794" t="str">
            <v>Reducing balance</v>
          </cell>
          <cell r="E794" t="str">
            <v>7/1/2019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 t="str">
            <v>1/1/1900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</row>
        <row r="795">
          <cell r="A795" t="str">
            <v>OFFC00042</v>
          </cell>
          <cell r="B795" t="str">
            <v>Grandstream</v>
          </cell>
          <cell r="C795" t="str">
            <v>ACC</v>
          </cell>
          <cell r="D795" t="str">
            <v>Reducing balance</v>
          </cell>
          <cell r="E795" t="str">
            <v>7/1/2019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 t="str">
            <v>1/1/1900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</row>
        <row r="796">
          <cell r="A796" t="str">
            <v>OFFC00043</v>
          </cell>
          <cell r="B796" t="str">
            <v>Grandstream</v>
          </cell>
          <cell r="C796" t="str">
            <v>ACC</v>
          </cell>
          <cell r="D796" t="str">
            <v>Reducing balance</v>
          </cell>
          <cell r="E796" t="str">
            <v>7/1/2019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 t="str">
            <v>1/1/1900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</row>
        <row r="797">
          <cell r="A797" t="str">
            <v>OFFC00044</v>
          </cell>
          <cell r="B797" t="str">
            <v>Switch M.Jul 19</v>
          </cell>
          <cell r="C797" t="str">
            <v>ACC</v>
          </cell>
          <cell r="D797" t="str">
            <v>Reducing balance</v>
          </cell>
          <cell r="E797" t="str">
            <v>8/1/2019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 t="str">
            <v>1/1/1900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</row>
        <row r="798">
          <cell r="A798" t="str">
            <v>OFFC00045</v>
          </cell>
          <cell r="B798" t="str">
            <v>Computer Desktop Assus Core I5</v>
          </cell>
          <cell r="C798" t="str">
            <v>ACC</v>
          </cell>
          <cell r="D798" t="str">
            <v>Reducing balance</v>
          </cell>
          <cell r="E798" t="str">
            <v>6/1/2020</v>
          </cell>
          <cell r="F798">
            <v>0</v>
          </cell>
          <cell r="G798">
            <v>23703.1</v>
          </cell>
          <cell r="H798">
            <v>23062.47</v>
          </cell>
          <cell r="I798">
            <v>36900</v>
          </cell>
          <cell r="J798">
            <v>0</v>
          </cell>
          <cell r="K798">
            <v>0</v>
          </cell>
          <cell r="L798">
            <v>36900</v>
          </cell>
          <cell r="M798">
            <v>-13196.9</v>
          </cell>
          <cell r="N798">
            <v>-640.63</v>
          </cell>
          <cell r="O798">
            <v>0</v>
          </cell>
          <cell r="P798">
            <v>0</v>
          </cell>
          <cell r="Q798">
            <v>-13837.53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 t="str">
            <v>1/1/1900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</row>
        <row r="799">
          <cell r="A799" t="str">
            <v>OFFC00046</v>
          </cell>
          <cell r="B799" t="str">
            <v>Computer Desktop Assus Core I5</v>
          </cell>
          <cell r="C799" t="str">
            <v>ACC</v>
          </cell>
          <cell r="D799" t="str">
            <v>Reducing balance</v>
          </cell>
          <cell r="E799" t="str">
            <v>6/1/2020</v>
          </cell>
          <cell r="F799">
            <v>0</v>
          </cell>
          <cell r="G799">
            <v>23703.1</v>
          </cell>
          <cell r="H799">
            <v>23062.47</v>
          </cell>
          <cell r="I799">
            <v>36900</v>
          </cell>
          <cell r="J799">
            <v>0</v>
          </cell>
          <cell r="K799">
            <v>0</v>
          </cell>
          <cell r="L799">
            <v>36900</v>
          </cell>
          <cell r="M799">
            <v>-13196.9</v>
          </cell>
          <cell r="N799">
            <v>-640.63</v>
          </cell>
          <cell r="O799">
            <v>0</v>
          </cell>
          <cell r="P799">
            <v>0</v>
          </cell>
          <cell r="Q799">
            <v>-13837.53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 t="str">
            <v>1/1/1900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</row>
        <row r="800">
          <cell r="A800" t="str">
            <v>OFFC00047</v>
          </cell>
          <cell r="B800" t="str">
            <v>Computer Desktop Assus Core I5</v>
          </cell>
          <cell r="C800" t="str">
            <v>ACC</v>
          </cell>
          <cell r="D800" t="str">
            <v>Reducing balance</v>
          </cell>
          <cell r="E800" t="str">
            <v>6/1/2020</v>
          </cell>
          <cell r="F800">
            <v>0</v>
          </cell>
          <cell r="G800">
            <v>23703.1</v>
          </cell>
          <cell r="H800">
            <v>23062.47</v>
          </cell>
          <cell r="I800">
            <v>36900</v>
          </cell>
          <cell r="J800">
            <v>0</v>
          </cell>
          <cell r="K800">
            <v>0</v>
          </cell>
          <cell r="L800">
            <v>36900</v>
          </cell>
          <cell r="M800">
            <v>-13196.9</v>
          </cell>
          <cell r="N800">
            <v>-640.63</v>
          </cell>
          <cell r="O800">
            <v>0</v>
          </cell>
          <cell r="P800">
            <v>0</v>
          </cell>
          <cell r="Q800">
            <v>-13837.53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 t="str">
            <v>1/1/1900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</row>
        <row r="801">
          <cell r="A801" t="str">
            <v>OFFC00048</v>
          </cell>
          <cell r="B801" t="str">
            <v>Computer Desktop Assus Core I5</v>
          </cell>
          <cell r="C801" t="str">
            <v>ACC</v>
          </cell>
          <cell r="D801" t="str">
            <v>Reducing balance</v>
          </cell>
          <cell r="E801" t="str">
            <v>6/1/2020</v>
          </cell>
          <cell r="F801">
            <v>0</v>
          </cell>
          <cell r="G801">
            <v>5000</v>
          </cell>
          <cell r="H801">
            <v>0</v>
          </cell>
          <cell r="I801">
            <v>7500</v>
          </cell>
          <cell r="J801">
            <v>0</v>
          </cell>
          <cell r="K801">
            <v>-7500</v>
          </cell>
          <cell r="L801">
            <v>0</v>
          </cell>
          <cell r="M801">
            <v>-2500</v>
          </cell>
          <cell r="N801">
            <v>0</v>
          </cell>
          <cell r="O801">
            <v>0</v>
          </cell>
          <cell r="P801">
            <v>2500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 t="str">
            <v>12/31/2021</v>
          </cell>
          <cell r="Y801">
            <v>5000</v>
          </cell>
          <cell r="Z801">
            <v>0</v>
          </cell>
          <cell r="AA801">
            <v>0</v>
          </cell>
          <cell r="AB801">
            <v>-5000</v>
          </cell>
        </row>
        <row r="802">
          <cell r="A802" t="str">
            <v>OFFC00049</v>
          </cell>
          <cell r="B802" t="str">
            <v>Computer Desktop Assus Core I5</v>
          </cell>
          <cell r="C802" t="str">
            <v>ACC</v>
          </cell>
          <cell r="D802" t="str">
            <v>Reducing balance</v>
          </cell>
          <cell r="E802" t="str">
            <v>11/1/2014</v>
          </cell>
          <cell r="F802">
            <v>0</v>
          </cell>
          <cell r="G802">
            <v>6758.9</v>
          </cell>
          <cell r="H802">
            <v>6576.23</v>
          </cell>
          <cell r="I802">
            <v>51408</v>
          </cell>
          <cell r="J802">
            <v>0</v>
          </cell>
          <cell r="K802">
            <v>0</v>
          </cell>
          <cell r="L802">
            <v>51408</v>
          </cell>
          <cell r="M802">
            <v>-44649.1</v>
          </cell>
          <cell r="N802">
            <v>-182.67</v>
          </cell>
          <cell r="O802">
            <v>0</v>
          </cell>
          <cell r="P802">
            <v>0</v>
          </cell>
          <cell r="Q802">
            <v>-44831.77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 t="str">
            <v>1/1/1900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</row>
        <row r="803">
          <cell r="A803" t="str">
            <v>OFFC00050</v>
          </cell>
          <cell r="B803" t="str">
            <v>Laptop Assus - ASUS Sonic Note</v>
          </cell>
          <cell r="C803" t="str">
            <v>ACC</v>
          </cell>
          <cell r="D803" t="str">
            <v>Reducing balance</v>
          </cell>
          <cell r="E803" t="str">
            <v>11/1/2014</v>
          </cell>
          <cell r="F803">
            <v>0</v>
          </cell>
          <cell r="G803">
            <v>7914.85</v>
          </cell>
          <cell r="H803">
            <v>7700.94</v>
          </cell>
          <cell r="I803">
            <v>60200</v>
          </cell>
          <cell r="J803">
            <v>0</v>
          </cell>
          <cell r="K803">
            <v>0</v>
          </cell>
          <cell r="L803">
            <v>60200</v>
          </cell>
          <cell r="M803">
            <v>-52285.15</v>
          </cell>
          <cell r="N803">
            <v>-213.91</v>
          </cell>
          <cell r="O803">
            <v>0</v>
          </cell>
          <cell r="P803">
            <v>0</v>
          </cell>
          <cell r="Q803">
            <v>-52499.06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 t="str">
            <v>1/1/1900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</row>
        <row r="804">
          <cell r="A804" t="str">
            <v>OFFC00051</v>
          </cell>
          <cell r="B804" t="str">
            <v>Assus - Computer Cori I3</v>
          </cell>
          <cell r="C804" t="str">
            <v>ACC</v>
          </cell>
          <cell r="D804" t="str">
            <v>Reducing balance</v>
          </cell>
          <cell r="E804" t="str">
            <v>11/1/2014</v>
          </cell>
          <cell r="F804">
            <v>0</v>
          </cell>
          <cell r="G804">
            <v>5654.51</v>
          </cell>
          <cell r="H804">
            <v>5501.69</v>
          </cell>
          <cell r="I804">
            <v>43008</v>
          </cell>
          <cell r="J804">
            <v>0</v>
          </cell>
          <cell r="K804">
            <v>0</v>
          </cell>
          <cell r="L804">
            <v>43008</v>
          </cell>
          <cell r="M804">
            <v>-37353.49</v>
          </cell>
          <cell r="N804">
            <v>-152.82</v>
          </cell>
          <cell r="O804">
            <v>0</v>
          </cell>
          <cell r="P804">
            <v>0</v>
          </cell>
          <cell r="Q804">
            <v>-37506.31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 t="str">
            <v>1/1/1900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</row>
        <row r="805">
          <cell r="A805" t="str">
            <v>OFFC00052</v>
          </cell>
          <cell r="B805" t="str">
            <v>Asus - Computer Cori I3</v>
          </cell>
          <cell r="C805" t="str">
            <v>ACC</v>
          </cell>
          <cell r="D805" t="str">
            <v>Reducing balance</v>
          </cell>
          <cell r="E805" t="str">
            <v>11/1/2014</v>
          </cell>
          <cell r="F805">
            <v>0</v>
          </cell>
          <cell r="G805">
            <v>5654.51</v>
          </cell>
          <cell r="H805">
            <v>5501.69</v>
          </cell>
          <cell r="I805">
            <v>43008</v>
          </cell>
          <cell r="J805">
            <v>0</v>
          </cell>
          <cell r="K805">
            <v>0</v>
          </cell>
          <cell r="L805">
            <v>43008</v>
          </cell>
          <cell r="M805">
            <v>-37353.49</v>
          </cell>
          <cell r="N805">
            <v>-152.82</v>
          </cell>
          <cell r="O805">
            <v>0</v>
          </cell>
          <cell r="P805">
            <v>0</v>
          </cell>
          <cell r="Q805">
            <v>-37506.31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 t="str">
            <v>1/1/1900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A806" t="str">
            <v>OFFC00053</v>
          </cell>
          <cell r="B806" t="str">
            <v>2 sets of computers HD &amp; Monit</v>
          </cell>
          <cell r="C806" t="str">
            <v>ACC</v>
          </cell>
          <cell r="D806" t="str">
            <v>Reducing balance</v>
          </cell>
          <cell r="E806" t="str">
            <v>11/1/2015</v>
          </cell>
          <cell r="F806">
            <v>0</v>
          </cell>
          <cell r="G806">
            <v>9062.08</v>
          </cell>
          <cell r="H806">
            <v>8817.16</v>
          </cell>
          <cell r="I806">
            <v>35199.72</v>
          </cell>
          <cell r="J806">
            <v>0</v>
          </cell>
          <cell r="K806">
            <v>0</v>
          </cell>
          <cell r="L806">
            <v>35199.72</v>
          </cell>
          <cell r="M806">
            <v>-26137.64</v>
          </cell>
          <cell r="N806">
            <v>-244.92</v>
          </cell>
          <cell r="O806">
            <v>0</v>
          </cell>
          <cell r="P806">
            <v>0</v>
          </cell>
          <cell r="Q806">
            <v>-26382.560000000001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 t="str">
            <v>1/1/1900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A807" t="str">
            <v>OFFC00054</v>
          </cell>
          <cell r="B807" t="str">
            <v>2 sets of computers HD &amp; Monit</v>
          </cell>
          <cell r="C807" t="str">
            <v>ACC</v>
          </cell>
          <cell r="D807" t="str">
            <v>Reducing balance</v>
          </cell>
          <cell r="E807" t="str">
            <v>11/1/2015</v>
          </cell>
          <cell r="F807">
            <v>0</v>
          </cell>
          <cell r="G807">
            <v>9061.9699999999993</v>
          </cell>
          <cell r="H807">
            <v>8817.0499999999993</v>
          </cell>
          <cell r="I807">
            <v>35199.5</v>
          </cell>
          <cell r="J807">
            <v>0</v>
          </cell>
          <cell r="K807">
            <v>0</v>
          </cell>
          <cell r="L807">
            <v>35199.5</v>
          </cell>
          <cell r="M807">
            <v>-26137.53</v>
          </cell>
          <cell r="N807">
            <v>-244.92</v>
          </cell>
          <cell r="O807">
            <v>0</v>
          </cell>
          <cell r="P807">
            <v>0</v>
          </cell>
          <cell r="Q807">
            <v>-26382.45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 t="str">
            <v>1/1/1900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A808" t="str">
            <v>OFFC00055</v>
          </cell>
          <cell r="B808" t="str">
            <v>Laptop HP</v>
          </cell>
          <cell r="C808" t="str">
            <v>ACC</v>
          </cell>
          <cell r="D808" t="str">
            <v>Reducing balance</v>
          </cell>
          <cell r="E808" t="str">
            <v>4/1/2016</v>
          </cell>
          <cell r="F808">
            <v>0</v>
          </cell>
          <cell r="G808">
            <v>10940.32</v>
          </cell>
          <cell r="H808">
            <v>10644.63</v>
          </cell>
          <cell r="I808">
            <v>55208</v>
          </cell>
          <cell r="J808">
            <v>0</v>
          </cell>
          <cell r="K808">
            <v>0</v>
          </cell>
          <cell r="L808">
            <v>55208</v>
          </cell>
          <cell r="M808">
            <v>-44267.68</v>
          </cell>
          <cell r="N808">
            <v>-295.69</v>
          </cell>
          <cell r="O808">
            <v>0</v>
          </cell>
          <cell r="P808">
            <v>0</v>
          </cell>
          <cell r="Q808">
            <v>-44563.37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 t="str">
            <v>1/1/1900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A809" t="str">
            <v>OFFC00056</v>
          </cell>
          <cell r="B809" t="str">
            <v>Laptop HP</v>
          </cell>
          <cell r="C809" t="str">
            <v>ACC</v>
          </cell>
          <cell r="D809" t="str">
            <v>Reducing balance</v>
          </cell>
          <cell r="E809" t="str">
            <v>4/1/2016</v>
          </cell>
          <cell r="F809">
            <v>0</v>
          </cell>
          <cell r="G809">
            <v>10940.32</v>
          </cell>
          <cell r="H809">
            <v>10644.63</v>
          </cell>
          <cell r="I809">
            <v>55208</v>
          </cell>
          <cell r="J809">
            <v>0</v>
          </cell>
          <cell r="K809">
            <v>0</v>
          </cell>
          <cell r="L809">
            <v>55208</v>
          </cell>
          <cell r="M809">
            <v>-44267.68</v>
          </cell>
          <cell r="N809">
            <v>-295.69</v>
          </cell>
          <cell r="O809">
            <v>0</v>
          </cell>
          <cell r="P809">
            <v>0</v>
          </cell>
          <cell r="Q809">
            <v>-44563.37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 t="str">
            <v>1/1/1900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A810" t="str">
            <v>OFFC00057</v>
          </cell>
          <cell r="B810" t="str">
            <v>HP 8000</v>
          </cell>
          <cell r="C810" t="str">
            <v>ACC</v>
          </cell>
          <cell r="D810" t="str">
            <v>Reducing balance</v>
          </cell>
          <cell r="E810" t="str">
            <v>6/1/2016</v>
          </cell>
          <cell r="F810">
            <v>0</v>
          </cell>
          <cell r="G810">
            <v>6489.45</v>
          </cell>
          <cell r="H810">
            <v>6314.06</v>
          </cell>
          <cell r="I810">
            <v>31150</v>
          </cell>
          <cell r="J810">
            <v>0</v>
          </cell>
          <cell r="K810">
            <v>0</v>
          </cell>
          <cell r="L810">
            <v>31150</v>
          </cell>
          <cell r="M810">
            <v>-24660.55</v>
          </cell>
          <cell r="N810">
            <v>-175.39</v>
          </cell>
          <cell r="O810">
            <v>0</v>
          </cell>
          <cell r="P810">
            <v>0</v>
          </cell>
          <cell r="Q810">
            <v>-24835.94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 t="str">
            <v>1/1/1900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A811" t="str">
            <v>OFFC00058</v>
          </cell>
          <cell r="B811" t="str">
            <v>Call center System</v>
          </cell>
          <cell r="C811" t="str">
            <v>ACC</v>
          </cell>
          <cell r="D811" t="str">
            <v>Reducing balance</v>
          </cell>
          <cell r="E811" t="str">
            <v>7/1/2016</v>
          </cell>
          <cell r="F811">
            <v>0</v>
          </cell>
          <cell r="G811">
            <v>51706.44</v>
          </cell>
          <cell r="H811">
            <v>50308.97</v>
          </cell>
          <cell r="I811">
            <v>242287.5</v>
          </cell>
          <cell r="J811">
            <v>0</v>
          </cell>
          <cell r="K811">
            <v>0</v>
          </cell>
          <cell r="L811">
            <v>242287.5</v>
          </cell>
          <cell r="M811">
            <v>-190581.06</v>
          </cell>
          <cell r="N811">
            <v>-1397.47</v>
          </cell>
          <cell r="O811">
            <v>0</v>
          </cell>
          <cell r="P811">
            <v>0</v>
          </cell>
          <cell r="Q811">
            <v>-191978.53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 t="str">
            <v>1/1/1900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A812" t="str">
            <v>OFFC00059</v>
          </cell>
          <cell r="B812" t="str">
            <v>1 set of computers the new ac</v>
          </cell>
          <cell r="C812" t="str">
            <v>ACC</v>
          </cell>
          <cell r="D812" t="str">
            <v>Reducing balance</v>
          </cell>
          <cell r="E812" t="str">
            <v>9/1/2016</v>
          </cell>
          <cell r="F812">
            <v>0</v>
          </cell>
          <cell r="G812">
            <v>6993.51</v>
          </cell>
          <cell r="H812">
            <v>6804.5</v>
          </cell>
          <cell r="I812">
            <v>31280</v>
          </cell>
          <cell r="J812">
            <v>0</v>
          </cell>
          <cell r="K812">
            <v>0</v>
          </cell>
          <cell r="L812">
            <v>31280</v>
          </cell>
          <cell r="M812">
            <v>-24286.49</v>
          </cell>
          <cell r="N812">
            <v>-189.01</v>
          </cell>
          <cell r="O812">
            <v>0</v>
          </cell>
          <cell r="P812">
            <v>0</v>
          </cell>
          <cell r="Q812">
            <v>-24475.5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 t="str">
            <v>1/1/1900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A813" t="str">
            <v>OFFC00060</v>
          </cell>
          <cell r="B813" t="str">
            <v>HP workstation Z 400 xeon w 35</v>
          </cell>
          <cell r="C813" t="str">
            <v>ACC</v>
          </cell>
          <cell r="D813" t="str">
            <v>Reducing balance</v>
          </cell>
          <cell r="E813" t="str">
            <v>11/1/2016</v>
          </cell>
          <cell r="F813">
            <v>0</v>
          </cell>
          <cell r="G813">
            <v>9091.33</v>
          </cell>
          <cell r="H813">
            <v>8845.6200000000008</v>
          </cell>
          <cell r="I813">
            <v>38896</v>
          </cell>
          <cell r="J813">
            <v>0</v>
          </cell>
          <cell r="K813">
            <v>0</v>
          </cell>
          <cell r="L813">
            <v>38896</v>
          </cell>
          <cell r="M813">
            <v>-29804.67</v>
          </cell>
          <cell r="N813">
            <v>-245.71</v>
          </cell>
          <cell r="O813">
            <v>0</v>
          </cell>
          <cell r="P813">
            <v>0</v>
          </cell>
          <cell r="Q813">
            <v>-30050.38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 t="str">
            <v>1/1/1900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A814" t="str">
            <v>OFFC00061</v>
          </cell>
          <cell r="B814" t="str">
            <v>Air Conditioners MHI P</v>
          </cell>
          <cell r="C814" t="str">
            <v>ACC</v>
          </cell>
          <cell r="D814" t="str">
            <v>Reducing balance</v>
          </cell>
          <cell r="E814" t="str">
            <v>1/1/2017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 t="str">
            <v>1/1/1900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A815" t="str">
            <v>OFFC00062</v>
          </cell>
          <cell r="B815" t="str">
            <v>Air Conditioners MHI P</v>
          </cell>
          <cell r="C815" t="str">
            <v>ACC</v>
          </cell>
          <cell r="D815" t="str">
            <v>Reducing balance</v>
          </cell>
          <cell r="E815" t="str">
            <v>1/1/2017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 t="str">
            <v>1/1/1900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A816" t="str">
            <v>OFFC00063</v>
          </cell>
          <cell r="B816" t="str">
            <v>Laptop Dell</v>
          </cell>
          <cell r="C816" t="str">
            <v>ACC</v>
          </cell>
          <cell r="D816" t="str">
            <v>Reducing balance</v>
          </cell>
          <cell r="E816" t="str">
            <v>1/1/2017</v>
          </cell>
          <cell r="F816">
            <v>0</v>
          </cell>
          <cell r="G816">
            <v>10946.07</v>
          </cell>
          <cell r="H816">
            <v>10650.23</v>
          </cell>
          <cell r="I816">
            <v>44880</v>
          </cell>
          <cell r="J816">
            <v>0</v>
          </cell>
          <cell r="K816">
            <v>0</v>
          </cell>
          <cell r="L816">
            <v>44880</v>
          </cell>
          <cell r="M816">
            <v>-33933.93</v>
          </cell>
          <cell r="N816">
            <v>-295.83999999999997</v>
          </cell>
          <cell r="O816">
            <v>0</v>
          </cell>
          <cell r="P816">
            <v>0</v>
          </cell>
          <cell r="Q816">
            <v>-34229.769999999997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 t="str">
            <v>1/1/1900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A817" t="str">
            <v>OFFC00064</v>
          </cell>
          <cell r="B817" t="str">
            <v>Curtains</v>
          </cell>
          <cell r="C817" t="str">
            <v>ACC</v>
          </cell>
          <cell r="D817" t="str">
            <v>Reducing balance</v>
          </cell>
          <cell r="E817" t="str">
            <v>1/1/2017</v>
          </cell>
          <cell r="F817">
            <v>0</v>
          </cell>
          <cell r="G817">
            <v>5000</v>
          </cell>
          <cell r="H817">
            <v>0</v>
          </cell>
          <cell r="I817">
            <v>20191</v>
          </cell>
          <cell r="J817">
            <v>0</v>
          </cell>
          <cell r="K817">
            <v>-20191</v>
          </cell>
          <cell r="L817">
            <v>0</v>
          </cell>
          <cell r="M817">
            <v>-15191</v>
          </cell>
          <cell r="N817">
            <v>0</v>
          </cell>
          <cell r="O817">
            <v>0</v>
          </cell>
          <cell r="P817">
            <v>15191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 t="str">
            <v>12/31/2021</v>
          </cell>
          <cell r="Y817">
            <v>5000</v>
          </cell>
          <cell r="Z817">
            <v>0</v>
          </cell>
          <cell r="AA817">
            <v>0</v>
          </cell>
          <cell r="AB817">
            <v>-5000</v>
          </cell>
        </row>
        <row r="818">
          <cell r="A818" t="str">
            <v>OFFC00065</v>
          </cell>
          <cell r="B818" t="str">
            <v>AVR</v>
          </cell>
          <cell r="C818" t="str">
            <v>ACC</v>
          </cell>
          <cell r="D818" t="str">
            <v>Reducing balance</v>
          </cell>
          <cell r="E818" t="str">
            <v>2/1/2017</v>
          </cell>
          <cell r="F818">
            <v>0</v>
          </cell>
          <cell r="G818">
            <v>32720.13</v>
          </cell>
          <cell r="H818">
            <v>31835.8</v>
          </cell>
          <cell r="I818">
            <v>130530</v>
          </cell>
          <cell r="J818">
            <v>0</v>
          </cell>
          <cell r="K818">
            <v>0</v>
          </cell>
          <cell r="L818">
            <v>130530</v>
          </cell>
          <cell r="M818">
            <v>-97809.87</v>
          </cell>
          <cell r="N818">
            <v>-884.33</v>
          </cell>
          <cell r="O818">
            <v>0</v>
          </cell>
          <cell r="P818">
            <v>0</v>
          </cell>
          <cell r="Q818">
            <v>-98694.2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 t="str">
            <v>1/1/1900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A819" t="str">
            <v>OFFC00066</v>
          </cell>
          <cell r="B819" t="str">
            <v>Batery 12V/100AH M8 Terminal</v>
          </cell>
          <cell r="C819" t="str">
            <v>ACC</v>
          </cell>
          <cell r="D819" t="str">
            <v>Reducing balance</v>
          </cell>
          <cell r="E819" t="str">
            <v>2/1/2017</v>
          </cell>
          <cell r="F819">
            <v>0</v>
          </cell>
          <cell r="G819">
            <v>5717.44</v>
          </cell>
          <cell r="H819">
            <v>5562.92</v>
          </cell>
          <cell r="I819">
            <v>22808.400000000001</v>
          </cell>
          <cell r="J819">
            <v>0</v>
          </cell>
          <cell r="K819">
            <v>0</v>
          </cell>
          <cell r="L819">
            <v>22808.400000000001</v>
          </cell>
          <cell r="M819">
            <v>-17090.96</v>
          </cell>
          <cell r="N819">
            <v>-154.52000000000001</v>
          </cell>
          <cell r="O819">
            <v>0</v>
          </cell>
          <cell r="P819">
            <v>0</v>
          </cell>
          <cell r="Q819">
            <v>-17245.48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 t="str">
            <v>1/1/1900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A820" t="str">
            <v>OFFC00067</v>
          </cell>
          <cell r="B820" t="str">
            <v>Batery 12V/100AH M8 Terminal</v>
          </cell>
          <cell r="C820" t="str">
            <v>ACC</v>
          </cell>
          <cell r="D820" t="str">
            <v>Reducing balance</v>
          </cell>
          <cell r="E820" t="str">
            <v>2/1/2017</v>
          </cell>
          <cell r="F820">
            <v>0</v>
          </cell>
          <cell r="G820">
            <v>5717.44</v>
          </cell>
          <cell r="H820">
            <v>5562.92</v>
          </cell>
          <cell r="I820">
            <v>22808.400000000001</v>
          </cell>
          <cell r="J820">
            <v>0</v>
          </cell>
          <cell r="K820">
            <v>0</v>
          </cell>
          <cell r="L820">
            <v>22808.400000000001</v>
          </cell>
          <cell r="M820">
            <v>-17090.96</v>
          </cell>
          <cell r="N820">
            <v>-154.52000000000001</v>
          </cell>
          <cell r="O820">
            <v>0</v>
          </cell>
          <cell r="P820">
            <v>0</v>
          </cell>
          <cell r="Q820">
            <v>-17245.48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 t="str">
            <v>1/1/1900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A821" t="str">
            <v>OFFC00068</v>
          </cell>
          <cell r="B821" t="str">
            <v>Laptop fujitsu</v>
          </cell>
          <cell r="C821" t="str">
            <v>ACC</v>
          </cell>
          <cell r="D821" t="str">
            <v>Reducing balance</v>
          </cell>
          <cell r="E821" t="str">
            <v>2/1/2017</v>
          </cell>
          <cell r="F821">
            <v>0</v>
          </cell>
          <cell r="G821">
            <v>17117.11</v>
          </cell>
          <cell r="H821">
            <v>16654.490000000002</v>
          </cell>
          <cell r="I821">
            <v>68285</v>
          </cell>
          <cell r="J821">
            <v>0</v>
          </cell>
          <cell r="K821">
            <v>0</v>
          </cell>
          <cell r="L821">
            <v>68285</v>
          </cell>
          <cell r="M821">
            <v>-51167.89</v>
          </cell>
          <cell r="N821">
            <v>-462.62</v>
          </cell>
          <cell r="O821">
            <v>0</v>
          </cell>
          <cell r="P821">
            <v>0</v>
          </cell>
          <cell r="Q821">
            <v>-51630.51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 t="str">
            <v>1/1/1900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A822" t="str">
            <v>OFFC00069</v>
          </cell>
          <cell r="B822" t="str">
            <v>Intel Core I5-6500, RM 8</v>
          </cell>
          <cell r="C822" t="str">
            <v>ACC</v>
          </cell>
          <cell r="D822" t="str">
            <v>Reducing balance</v>
          </cell>
          <cell r="E822" t="str">
            <v>3/1/2017</v>
          </cell>
          <cell r="F822">
            <v>0</v>
          </cell>
          <cell r="G822">
            <v>26928.87</v>
          </cell>
          <cell r="H822">
            <v>26201.06</v>
          </cell>
          <cell r="I822">
            <v>104600</v>
          </cell>
          <cell r="J822">
            <v>0</v>
          </cell>
          <cell r="K822">
            <v>0</v>
          </cell>
          <cell r="L822">
            <v>104600</v>
          </cell>
          <cell r="M822">
            <v>-77671.13</v>
          </cell>
          <cell r="N822">
            <v>-727.81</v>
          </cell>
          <cell r="O822">
            <v>0</v>
          </cell>
          <cell r="P822">
            <v>0</v>
          </cell>
          <cell r="Q822">
            <v>-78398.94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 t="str">
            <v>1/1/1900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A823" t="str">
            <v>OFFC00070</v>
          </cell>
          <cell r="B823" t="str">
            <v>ThinVision 23.8 X24, LED</v>
          </cell>
          <cell r="C823" t="str">
            <v>ACC</v>
          </cell>
          <cell r="D823" t="str">
            <v>Reducing balance</v>
          </cell>
          <cell r="E823" t="str">
            <v>3/1/2017</v>
          </cell>
          <cell r="F823">
            <v>0</v>
          </cell>
          <cell r="G823">
            <v>7568.9</v>
          </cell>
          <cell r="H823">
            <v>7364.33</v>
          </cell>
          <cell r="I823">
            <v>29400</v>
          </cell>
          <cell r="J823">
            <v>0</v>
          </cell>
          <cell r="K823">
            <v>0</v>
          </cell>
          <cell r="L823">
            <v>29400</v>
          </cell>
          <cell r="M823">
            <v>-21831.1</v>
          </cell>
          <cell r="N823">
            <v>-204.57</v>
          </cell>
          <cell r="O823">
            <v>0</v>
          </cell>
          <cell r="P823">
            <v>0</v>
          </cell>
          <cell r="Q823">
            <v>-22035.67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 t="str">
            <v>1/1/1900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>OFFC00071</v>
          </cell>
          <cell r="B824" t="str">
            <v>Dell</v>
          </cell>
          <cell r="C824" t="str">
            <v>ACC</v>
          </cell>
          <cell r="D824" t="str">
            <v>Reducing balance</v>
          </cell>
          <cell r="E824" t="str">
            <v>3/1/2017</v>
          </cell>
          <cell r="F824">
            <v>0</v>
          </cell>
          <cell r="G824">
            <v>18428.45</v>
          </cell>
          <cell r="H824">
            <v>17930.38</v>
          </cell>
          <cell r="I824">
            <v>71581.8</v>
          </cell>
          <cell r="J824">
            <v>0</v>
          </cell>
          <cell r="K824">
            <v>0</v>
          </cell>
          <cell r="L824">
            <v>71581.8</v>
          </cell>
          <cell r="M824">
            <v>-53153.35</v>
          </cell>
          <cell r="N824">
            <v>-498.07</v>
          </cell>
          <cell r="O824">
            <v>0</v>
          </cell>
          <cell r="P824">
            <v>0</v>
          </cell>
          <cell r="Q824">
            <v>-53651.42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 t="str">
            <v>1/1/1900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</row>
        <row r="825">
          <cell r="A825" t="str">
            <v>OFFC00072</v>
          </cell>
          <cell r="B825" t="str">
            <v>Lenovo</v>
          </cell>
          <cell r="C825" t="str">
            <v>ACC</v>
          </cell>
          <cell r="D825" t="str">
            <v>Reducing balance</v>
          </cell>
          <cell r="E825" t="str">
            <v>3/1/2017</v>
          </cell>
          <cell r="F825">
            <v>0</v>
          </cell>
          <cell r="G825">
            <v>18428.45</v>
          </cell>
          <cell r="H825">
            <v>17930.38</v>
          </cell>
          <cell r="I825">
            <v>71581.8</v>
          </cell>
          <cell r="J825">
            <v>0</v>
          </cell>
          <cell r="K825">
            <v>0</v>
          </cell>
          <cell r="L825">
            <v>71581.8</v>
          </cell>
          <cell r="M825">
            <v>-53153.35</v>
          </cell>
          <cell r="N825">
            <v>-498.07</v>
          </cell>
          <cell r="O825">
            <v>0</v>
          </cell>
          <cell r="P825">
            <v>0</v>
          </cell>
          <cell r="Q825">
            <v>-53651.42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 t="str">
            <v>1/1/1900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</row>
        <row r="826">
          <cell r="A826" t="str">
            <v>OFFC00073</v>
          </cell>
          <cell r="B826" t="str">
            <v>Video projector Epson EB-S31</v>
          </cell>
          <cell r="C826" t="str">
            <v>ACC</v>
          </cell>
          <cell r="D826" t="str">
            <v>Reducing balance</v>
          </cell>
          <cell r="E826" t="str">
            <v>4/1/2017</v>
          </cell>
          <cell r="F826">
            <v>0</v>
          </cell>
          <cell r="G826">
            <v>13475.27</v>
          </cell>
          <cell r="H826">
            <v>13111.07</v>
          </cell>
          <cell r="I826">
            <v>51000</v>
          </cell>
          <cell r="J826">
            <v>0</v>
          </cell>
          <cell r="K826">
            <v>0</v>
          </cell>
          <cell r="L826">
            <v>51000</v>
          </cell>
          <cell r="M826">
            <v>-37524.730000000003</v>
          </cell>
          <cell r="N826">
            <v>-364.2</v>
          </cell>
          <cell r="O826">
            <v>0</v>
          </cell>
          <cell r="P826">
            <v>0</v>
          </cell>
          <cell r="Q826">
            <v>-37888.93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 t="str">
            <v>1/1/1900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</row>
        <row r="827">
          <cell r="A827" t="str">
            <v>OFFC00074</v>
          </cell>
          <cell r="B827" t="str">
            <v>Laptop</v>
          </cell>
          <cell r="C827" t="str">
            <v>ACC</v>
          </cell>
          <cell r="D827" t="str">
            <v>Reducing balance</v>
          </cell>
          <cell r="E827" t="str">
            <v>5/1/2017</v>
          </cell>
          <cell r="F827">
            <v>0</v>
          </cell>
          <cell r="G827">
            <v>52230.17</v>
          </cell>
          <cell r="H827">
            <v>50818.54</v>
          </cell>
          <cell r="I827">
            <v>197676</v>
          </cell>
          <cell r="J827">
            <v>0</v>
          </cell>
          <cell r="K827">
            <v>0</v>
          </cell>
          <cell r="L827">
            <v>197676</v>
          </cell>
          <cell r="M827">
            <v>-145445.82999999999</v>
          </cell>
          <cell r="N827">
            <v>-1411.63</v>
          </cell>
          <cell r="O827">
            <v>0</v>
          </cell>
          <cell r="P827">
            <v>0</v>
          </cell>
          <cell r="Q827">
            <v>-146857.46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 t="str">
            <v>1/1/1900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</row>
        <row r="828">
          <cell r="A828" t="str">
            <v>OFFC00075</v>
          </cell>
          <cell r="B828" t="str">
            <v>Laptop Fujitsu I5</v>
          </cell>
          <cell r="C828" t="str">
            <v>ACC</v>
          </cell>
          <cell r="D828" t="str">
            <v>Reducing balance</v>
          </cell>
          <cell r="E828" t="str">
            <v>5/1/2017</v>
          </cell>
          <cell r="F828">
            <v>0</v>
          </cell>
          <cell r="G828">
            <v>14904.8</v>
          </cell>
          <cell r="H828">
            <v>14501.97</v>
          </cell>
          <cell r="I828">
            <v>55000</v>
          </cell>
          <cell r="J828">
            <v>0</v>
          </cell>
          <cell r="K828">
            <v>0</v>
          </cell>
          <cell r="L828">
            <v>55000</v>
          </cell>
          <cell r="M828">
            <v>-40095.199999999997</v>
          </cell>
          <cell r="N828">
            <v>-402.83</v>
          </cell>
          <cell r="O828">
            <v>0</v>
          </cell>
          <cell r="P828">
            <v>0</v>
          </cell>
          <cell r="Q828">
            <v>-40498.03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 t="str">
            <v>1/1/1900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</row>
        <row r="829">
          <cell r="A829" t="str">
            <v>OFFC00076</v>
          </cell>
          <cell r="B829" t="str">
            <v>HP 8300 Ram 4GB Core I HDD 500</v>
          </cell>
          <cell r="C829" t="str">
            <v>ACC</v>
          </cell>
          <cell r="D829" t="str">
            <v>Reducing balance</v>
          </cell>
          <cell r="E829" t="str">
            <v>6/1/2017</v>
          </cell>
          <cell r="F829">
            <v>0</v>
          </cell>
          <cell r="G829">
            <v>8102.81</v>
          </cell>
          <cell r="H829">
            <v>7883.82</v>
          </cell>
          <cell r="I829">
            <v>29900</v>
          </cell>
          <cell r="J829">
            <v>0</v>
          </cell>
          <cell r="K829">
            <v>0</v>
          </cell>
          <cell r="L829">
            <v>29900</v>
          </cell>
          <cell r="M829">
            <v>-21797.19</v>
          </cell>
          <cell r="N829">
            <v>-218.99</v>
          </cell>
          <cell r="O829">
            <v>0</v>
          </cell>
          <cell r="P829">
            <v>0</v>
          </cell>
          <cell r="Q829">
            <v>-22016.18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 t="str">
            <v>1/1/1900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</row>
        <row r="830">
          <cell r="A830" t="str">
            <v>OFFC00077</v>
          </cell>
          <cell r="B830" t="str">
            <v>HP 8300 Ram 4GB Core I HDD 500</v>
          </cell>
          <cell r="C830" t="str">
            <v>ACC</v>
          </cell>
          <cell r="D830" t="str">
            <v>Reducing balance</v>
          </cell>
          <cell r="E830" t="str">
            <v>6/1/2017</v>
          </cell>
          <cell r="F830">
            <v>0</v>
          </cell>
          <cell r="G830">
            <v>8102.81</v>
          </cell>
          <cell r="H830">
            <v>7883.82</v>
          </cell>
          <cell r="I830">
            <v>29900</v>
          </cell>
          <cell r="J830">
            <v>0</v>
          </cell>
          <cell r="K830">
            <v>0</v>
          </cell>
          <cell r="L830">
            <v>29900</v>
          </cell>
          <cell r="M830">
            <v>-21797.19</v>
          </cell>
          <cell r="N830">
            <v>-218.99</v>
          </cell>
          <cell r="O830">
            <v>0</v>
          </cell>
          <cell r="P830">
            <v>0</v>
          </cell>
          <cell r="Q830">
            <v>-22016.18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 t="str">
            <v>1/1/1900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</row>
        <row r="831">
          <cell r="A831" t="str">
            <v>OFFC00078</v>
          </cell>
          <cell r="B831" t="str">
            <v>Laptop Dell</v>
          </cell>
          <cell r="C831" t="str">
            <v>ACC</v>
          </cell>
          <cell r="D831" t="str">
            <v>Reducing balance</v>
          </cell>
          <cell r="E831" t="str">
            <v>6/1/2017</v>
          </cell>
          <cell r="F831">
            <v>0</v>
          </cell>
          <cell r="G831">
            <v>15277.42</v>
          </cell>
          <cell r="H831">
            <v>14864.52</v>
          </cell>
          <cell r="I831">
            <v>55000</v>
          </cell>
          <cell r="J831">
            <v>0</v>
          </cell>
          <cell r="K831">
            <v>0</v>
          </cell>
          <cell r="L831">
            <v>55000</v>
          </cell>
          <cell r="M831">
            <v>-39722.58</v>
          </cell>
          <cell r="N831">
            <v>-412.9</v>
          </cell>
          <cell r="O831">
            <v>0</v>
          </cell>
          <cell r="P831">
            <v>0</v>
          </cell>
          <cell r="Q831">
            <v>-40135.480000000003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 t="str">
            <v>1/1/1900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</row>
        <row r="832">
          <cell r="A832" t="str">
            <v>OFFC00079</v>
          </cell>
          <cell r="B832" t="str">
            <v>Laptop lenovo</v>
          </cell>
          <cell r="C832" t="str">
            <v>ACC</v>
          </cell>
          <cell r="D832" t="str">
            <v>Reducing balance</v>
          </cell>
          <cell r="E832" t="str">
            <v>7/1/2017</v>
          </cell>
          <cell r="F832">
            <v>0</v>
          </cell>
          <cell r="G832">
            <v>17072.740000000002</v>
          </cell>
          <cell r="H832">
            <v>16611.310000000001</v>
          </cell>
          <cell r="I832">
            <v>60000</v>
          </cell>
          <cell r="J832">
            <v>0</v>
          </cell>
          <cell r="K832">
            <v>0</v>
          </cell>
          <cell r="L832">
            <v>60000</v>
          </cell>
          <cell r="M832">
            <v>-42927.26</v>
          </cell>
          <cell r="N832">
            <v>-461.43</v>
          </cell>
          <cell r="O832">
            <v>0</v>
          </cell>
          <cell r="P832">
            <v>0</v>
          </cell>
          <cell r="Q832">
            <v>-43388.69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 t="str">
            <v>1/1/1900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</row>
        <row r="833">
          <cell r="A833" t="str">
            <v>OFFC00080</v>
          </cell>
          <cell r="B833" t="str">
            <v>Batery Modem12V</v>
          </cell>
          <cell r="C833" t="str">
            <v>ACC</v>
          </cell>
          <cell r="D833" t="str">
            <v>Reducing balance</v>
          </cell>
          <cell r="E833" t="str">
            <v>9/1/2017</v>
          </cell>
          <cell r="F833">
            <v>0</v>
          </cell>
          <cell r="G833">
            <v>6502.07</v>
          </cell>
          <cell r="H833">
            <v>6326.34</v>
          </cell>
          <cell r="I833">
            <v>21812</v>
          </cell>
          <cell r="J833">
            <v>0</v>
          </cell>
          <cell r="K833">
            <v>0</v>
          </cell>
          <cell r="L833">
            <v>21812</v>
          </cell>
          <cell r="M833">
            <v>-15309.93</v>
          </cell>
          <cell r="N833">
            <v>-175.73</v>
          </cell>
          <cell r="O833">
            <v>0</v>
          </cell>
          <cell r="P833">
            <v>0</v>
          </cell>
          <cell r="Q833">
            <v>-15485.66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 t="str">
            <v>1/1/1900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A834" t="str">
            <v>OFFC00081</v>
          </cell>
          <cell r="B834" t="str">
            <v>HP TR</v>
          </cell>
          <cell r="C834" t="str">
            <v>ACC</v>
          </cell>
          <cell r="D834" t="str">
            <v>Reducing balance</v>
          </cell>
          <cell r="E834" t="str">
            <v>9/1/2017</v>
          </cell>
          <cell r="F834">
            <v>0</v>
          </cell>
          <cell r="G834">
            <v>6736.96</v>
          </cell>
          <cell r="H834">
            <v>6554.88</v>
          </cell>
          <cell r="I834">
            <v>22600</v>
          </cell>
          <cell r="J834">
            <v>0</v>
          </cell>
          <cell r="K834">
            <v>0</v>
          </cell>
          <cell r="L834">
            <v>22600</v>
          </cell>
          <cell r="M834">
            <v>-15863.04</v>
          </cell>
          <cell r="N834">
            <v>-182.08</v>
          </cell>
          <cell r="O834">
            <v>0</v>
          </cell>
          <cell r="P834">
            <v>0</v>
          </cell>
          <cell r="Q834">
            <v>-16045.12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 t="str">
            <v>1/1/1900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A835" t="str">
            <v>OFFC00082</v>
          </cell>
          <cell r="B835" t="str">
            <v>HP PC 280G2+4GB</v>
          </cell>
          <cell r="C835" t="str">
            <v>ACC</v>
          </cell>
          <cell r="D835" t="str">
            <v>Reducing balance</v>
          </cell>
          <cell r="E835" t="str">
            <v>9/1/2017</v>
          </cell>
          <cell r="F835">
            <v>0</v>
          </cell>
          <cell r="G835">
            <v>13694.6</v>
          </cell>
          <cell r="H835">
            <v>13324.47</v>
          </cell>
          <cell r="I835">
            <v>45940.26</v>
          </cell>
          <cell r="J835">
            <v>0</v>
          </cell>
          <cell r="K835">
            <v>0</v>
          </cell>
          <cell r="L835">
            <v>45940.26</v>
          </cell>
          <cell r="M835">
            <v>-32245.66</v>
          </cell>
          <cell r="N835">
            <v>-370.13</v>
          </cell>
          <cell r="O835">
            <v>0</v>
          </cell>
          <cell r="P835">
            <v>0</v>
          </cell>
          <cell r="Q835">
            <v>-32615.79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 t="str">
            <v>1/1/1900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A836" t="str">
            <v>OFFC00083</v>
          </cell>
          <cell r="B836" t="str">
            <v>Monitor 20.7 V213a</v>
          </cell>
          <cell r="C836" t="str">
            <v>ACC</v>
          </cell>
          <cell r="D836" t="str">
            <v>Reducing balance</v>
          </cell>
          <cell r="E836" t="str">
            <v>9/1/2017</v>
          </cell>
          <cell r="F836">
            <v>0</v>
          </cell>
          <cell r="G836">
            <v>5869.1</v>
          </cell>
          <cell r="H836">
            <v>5710.47</v>
          </cell>
          <cell r="I836">
            <v>19688.68</v>
          </cell>
          <cell r="J836">
            <v>0</v>
          </cell>
          <cell r="K836">
            <v>0</v>
          </cell>
          <cell r="L836">
            <v>19688.68</v>
          </cell>
          <cell r="M836">
            <v>-13819.58</v>
          </cell>
          <cell r="N836">
            <v>-158.63</v>
          </cell>
          <cell r="O836">
            <v>0</v>
          </cell>
          <cell r="P836">
            <v>0</v>
          </cell>
          <cell r="Q836">
            <v>-13978.21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 t="str">
            <v>1/1/1900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A837" t="str">
            <v>OFFC00084</v>
          </cell>
          <cell r="B837" t="str">
            <v>HP PC 280G2+4GB</v>
          </cell>
          <cell r="C837" t="str">
            <v>ACC</v>
          </cell>
          <cell r="D837" t="str">
            <v>Reducing balance</v>
          </cell>
          <cell r="E837" t="str">
            <v>9/1/2017</v>
          </cell>
          <cell r="F837">
            <v>0</v>
          </cell>
          <cell r="G837">
            <v>13694.6</v>
          </cell>
          <cell r="H837">
            <v>13324.47</v>
          </cell>
          <cell r="I837">
            <v>45940.26</v>
          </cell>
          <cell r="J837">
            <v>0</v>
          </cell>
          <cell r="K837">
            <v>0</v>
          </cell>
          <cell r="L837">
            <v>45940.26</v>
          </cell>
          <cell r="M837">
            <v>-32245.66</v>
          </cell>
          <cell r="N837">
            <v>-370.13</v>
          </cell>
          <cell r="O837">
            <v>0</v>
          </cell>
          <cell r="P837">
            <v>0</v>
          </cell>
          <cell r="Q837">
            <v>-32615.79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 t="str">
            <v>1/1/1900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A838" t="str">
            <v>OFFC00085</v>
          </cell>
          <cell r="B838" t="str">
            <v>Monitor 20.7 V213a</v>
          </cell>
          <cell r="C838" t="str">
            <v>ACC</v>
          </cell>
          <cell r="D838" t="str">
            <v>Reducing balance</v>
          </cell>
          <cell r="E838" t="str">
            <v>9/1/2017</v>
          </cell>
          <cell r="F838">
            <v>0</v>
          </cell>
          <cell r="G838">
            <v>5869.1</v>
          </cell>
          <cell r="H838">
            <v>5710.47</v>
          </cell>
          <cell r="I838">
            <v>19688.68</v>
          </cell>
          <cell r="J838">
            <v>0</v>
          </cell>
          <cell r="K838">
            <v>0</v>
          </cell>
          <cell r="L838">
            <v>19688.68</v>
          </cell>
          <cell r="M838">
            <v>-13819.58</v>
          </cell>
          <cell r="N838">
            <v>-158.63</v>
          </cell>
          <cell r="O838">
            <v>0</v>
          </cell>
          <cell r="P838">
            <v>0</v>
          </cell>
          <cell r="Q838">
            <v>-13978.21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 t="str">
            <v>1/1/1900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A839" t="str">
            <v>OFFC00086</v>
          </cell>
          <cell r="B839" t="str">
            <v>HP PC 280G2+4GB</v>
          </cell>
          <cell r="C839" t="str">
            <v>ACC</v>
          </cell>
          <cell r="D839" t="str">
            <v>Reducing balance</v>
          </cell>
          <cell r="E839" t="str">
            <v>9/1/2017</v>
          </cell>
          <cell r="F839">
            <v>0</v>
          </cell>
          <cell r="G839">
            <v>13694.6</v>
          </cell>
          <cell r="H839">
            <v>13324.47</v>
          </cell>
          <cell r="I839">
            <v>45940.26</v>
          </cell>
          <cell r="J839">
            <v>0</v>
          </cell>
          <cell r="K839">
            <v>0</v>
          </cell>
          <cell r="L839">
            <v>45940.26</v>
          </cell>
          <cell r="M839">
            <v>-32245.66</v>
          </cell>
          <cell r="N839">
            <v>-370.13</v>
          </cell>
          <cell r="O839">
            <v>0</v>
          </cell>
          <cell r="P839">
            <v>0</v>
          </cell>
          <cell r="Q839">
            <v>-32615.79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 t="str">
            <v>1/1/1900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A840" t="str">
            <v>OFFC00087</v>
          </cell>
          <cell r="B840" t="str">
            <v>Monitor 20.7 V213a</v>
          </cell>
          <cell r="C840" t="str">
            <v>ACC</v>
          </cell>
          <cell r="D840" t="str">
            <v>Reducing balance</v>
          </cell>
          <cell r="E840" t="str">
            <v>9/1/2017</v>
          </cell>
          <cell r="F840">
            <v>0</v>
          </cell>
          <cell r="G840">
            <v>5869.1</v>
          </cell>
          <cell r="H840">
            <v>5710.47</v>
          </cell>
          <cell r="I840">
            <v>19688.68</v>
          </cell>
          <cell r="J840">
            <v>0</v>
          </cell>
          <cell r="K840">
            <v>0</v>
          </cell>
          <cell r="L840">
            <v>19688.68</v>
          </cell>
          <cell r="M840">
            <v>-13819.58</v>
          </cell>
          <cell r="N840">
            <v>-158.63</v>
          </cell>
          <cell r="O840">
            <v>0</v>
          </cell>
          <cell r="P840">
            <v>0</v>
          </cell>
          <cell r="Q840">
            <v>-13978.21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 t="str">
            <v>1/1/1900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A841" t="str">
            <v>OFFC00088</v>
          </cell>
          <cell r="B841" t="str">
            <v>280G2 MT,4GB DVD</v>
          </cell>
          <cell r="C841" t="str">
            <v>ACC</v>
          </cell>
          <cell r="D841" t="str">
            <v>Reducing balance</v>
          </cell>
          <cell r="E841" t="str">
            <v>10/1/2017</v>
          </cell>
          <cell r="F841">
            <v>0</v>
          </cell>
          <cell r="G841">
            <v>14367.86</v>
          </cell>
          <cell r="H841">
            <v>13979.54</v>
          </cell>
          <cell r="I841">
            <v>48198.85</v>
          </cell>
          <cell r="J841">
            <v>0</v>
          </cell>
          <cell r="K841">
            <v>0</v>
          </cell>
          <cell r="L841">
            <v>48198.85</v>
          </cell>
          <cell r="M841">
            <v>-33830.99</v>
          </cell>
          <cell r="N841">
            <v>-388.32</v>
          </cell>
          <cell r="O841">
            <v>0</v>
          </cell>
          <cell r="P841">
            <v>0</v>
          </cell>
          <cell r="Q841">
            <v>-34219.31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 t="str">
            <v>1/1/1900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A842" t="str">
            <v>OFFC00089</v>
          </cell>
          <cell r="B842" t="str">
            <v>Monitor 20.7</v>
          </cell>
          <cell r="C842" t="str">
            <v>ACC</v>
          </cell>
          <cell r="D842" t="str">
            <v>Reducing balance</v>
          </cell>
          <cell r="E842" t="str">
            <v>10/1/2017</v>
          </cell>
          <cell r="F842">
            <v>0</v>
          </cell>
          <cell r="G842">
            <v>6157.67</v>
          </cell>
          <cell r="H842">
            <v>5991.25</v>
          </cell>
          <cell r="I842">
            <v>20656.650000000001</v>
          </cell>
          <cell r="J842">
            <v>0</v>
          </cell>
          <cell r="K842">
            <v>0</v>
          </cell>
          <cell r="L842">
            <v>20656.650000000001</v>
          </cell>
          <cell r="M842">
            <v>-14498.98</v>
          </cell>
          <cell r="N842">
            <v>-166.42</v>
          </cell>
          <cell r="O842">
            <v>0</v>
          </cell>
          <cell r="P842">
            <v>0</v>
          </cell>
          <cell r="Q842">
            <v>-14665.4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 t="str">
            <v>1/1/1900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A843" t="str">
            <v>OFFC00090</v>
          </cell>
          <cell r="B843" t="str">
            <v>280G2 MT,4GB DVD</v>
          </cell>
          <cell r="C843" t="str">
            <v>ACC</v>
          </cell>
          <cell r="D843" t="str">
            <v>Reducing balance</v>
          </cell>
          <cell r="E843" t="str">
            <v>10/1/2017</v>
          </cell>
          <cell r="F843">
            <v>0</v>
          </cell>
          <cell r="G843">
            <v>14367.86</v>
          </cell>
          <cell r="H843">
            <v>13979.54</v>
          </cell>
          <cell r="I843">
            <v>48198.85</v>
          </cell>
          <cell r="J843">
            <v>0</v>
          </cell>
          <cell r="K843">
            <v>0</v>
          </cell>
          <cell r="L843">
            <v>48198.85</v>
          </cell>
          <cell r="M843">
            <v>-33830.99</v>
          </cell>
          <cell r="N843">
            <v>-388.32</v>
          </cell>
          <cell r="O843">
            <v>0</v>
          </cell>
          <cell r="P843">
            <v>0</v>
          </cell>
          <cell r="Q843">
            <v>-34219.31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 t="str">
            <v>1/1/1900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A844" t="str">
            <v>OFFC00091</v>
          </cell>
          <cell r="B844" t="str">
            <v>Monitor 20.7</v>
          </cell>
          <cell r="C844" t="str">
            <v>ACC</v>
          </cell>
          <cell r="D844" t="str">
            <v>Reducing balance</v>
          </cell>
          <cell r="E844" t="str">
            <v>10/1/2017</v>
          </cell>
          <cell r="F844">
            <v>0</v>
          </cell>
          <cell r="G844">
            <v>6157.67</v>
          </cell>
          <cell r="H844">
            <v>5991.25</v>
          </cell>
          <cell r="I844">
            <v>20656.650000000001</v>
          </cell>
          <cell r="J844">
            <v>0</v>
          </cell>
          <cell r="K844">
            <v>0</v>
          </cell>
          <cell r="L844">
            <v>20656.650000000001</v>
          </cell>
          <cell r="M844">
            <v>-14498.98</v>
          </cell>
          <cell r="N844">
            <v>-166.42</v>
          </cell>
          <cell r="O844">
            <v>0</v>
          </cell>
          <cell r="P844">
            <v>0</v>
          </cell>
          <cell r="Q844">
            <v>-14665.4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 t="str">
            <v>1/1/1900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A845" t="str">
            <v>OFFC00092</v>
          </cell>
          <cell r="B845" t="str">
            <v>280G2 MT,4GB DVD</v>
          </cell>
          <cell r="C845" t="str">
            <v>ACC</v>
          </cell>
          <cell r="D845" t="str">
            <v>Reducing balance</v>
          </cell>
          <cell r="E845" t="str">
            <v>10/1/2017</v>
          </cell>
          <cell r="F845">
            <v>0</v>
          </cell>
          <cell r="G845">
            <v>14367.86</v>
          </cell>
          <cell r="H845">
            <v>13979.54</v>
          </cell>
          <cell r="I845">
            <v>48198.85</v>
          </cell>
          <cell r="J845">
            <v>0</v>
          </cell>
          <cell r="K845">
            <v>0</v>
          </cell>
          <cell r="L845">
            <v>48198.85</v>
          </cell>
          <cell r="M845">
            <v>-33830.99</v>
          </cell>
          <cell r="N845">
            <v>-388.32</v>
          </cell>
          <cell r="O845">
            <v>0</v>
          </cell>
          <cell r="P845">
            <v>0</v>
          </cell>
          <cell r="Q845">
            <v>-34219.31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 t="str">
            <v>1/1/1900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A846" t="str">
            <v>OFFC00093</v>
          </cell>
          <cell r="B846" t="str">
            <v>Monitor 20.7</v>
          </cell>
          <cell r="C846" t="str">
            <v>ACC</v>
          </cell>
          <cell r="D846" t="str">
            <v>Reducing balance</v>
          </cell>
          <cell r="E846" t="str">
            <v>10/1/2017</v>
          </cell>
          <cell r="F846">
            <v>0</v>
          </cell>
          <cell r="G846">
            <v>6157.67</v>
          </cell>
          <cell r="H846">
            <v>5991.25</v>
          </cell>
          <cell r="I846">
            <v>20656.650000000001</v>
          </cell>
          <cell r="J846">
            <v>0</v>
          </cell>
          <cell r="K846">
            <v>0</v>
          </cell>
          <cell r="L846">
            <v>20656.650000000001</v>
          </cell>
          <cell r="M846">
            <v>-14498.98</v>
          </cell>
          <cell r="N846">
            <v>-166.42</v>
          </cell>
          <cell r="O846">
            <v>0</v>
          </cell>
          <cell r="P846">
            <v>0</v>
          </cell>
          <cell r="Q846">
            <v>-14665.4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 t="str">
            <v>1/1/1900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A847" t="str">
            <v>OFFC00094</v>
          </cell>
          <cell r="B847" t="str">
            <v>Laptop 2133 ram 1tb Ideapad</v>
          </cell>
          <cell r="C847" t="str">
            <v>ACC</v>
          </cell>
          <cell r="D847" t="str">
            <v>Reducing balance</v>
          </cell>
          <cell r="E847" t="str">
            <v>10/1/2017</v>
          </cell>
          <cell r="F847">
            <v>0</v>
          </cell>
          <cell r="G847">
            <v>32394.99</v>
          </cell>
          <cell r="H847">
            <v>31519.45</v>
          </cell>
          <cell r="I847">
            <v>106258.16</v>
          </cell>
          <cell r="J847">
            <v>0</v>
          </cell>
          <cell r="K847">
            <v>0</v>
          </cell>
          <cell r="L847">
            <v>106258.16</v>
          </cell>
          <cell r="M847">
            <v>-73863.17</v>
          </cell>
          <cell r="N847">
            <v>-875.54</v>
          </cell>
          <cell r="O847">
            <v>0</v>
          </cell>
          <cell r="P847">
            <v>0</v>
          </cell>
          <cell r="Q847">
            <v>-74738.710000000006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 t="str">
            <v>1/1/1900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</row>
        <row r="848">
          <cell r="A848" t="str">
            <v>OFFC00095</v>
          </cell>
          <cell r="B848" t="str">
            <v>Camera verification</v>
          </cell>
          <cell r="C848" t="str">
            <v>ACC</v>
          </cell>
          <cell r="D848" t="str">
            <v>Reducing balance</v>
          </cell>
          <cell r="E848" t="str">
            <v>10/1/2017</v>
          </cell>
          <cell r="F848">
            <v>0</v>
          </cell>
          <cell r="G848">
            <v>8568.08</v>
          </cell>
          <cell r="H848">
            <v>8336.51</v>
          </cell>
          <cell r="I848">
            <v>28104</v>
          </cell>
          <cell r="J848">
            <v>0</v>
          </cell>
          <cell r="K848">
            <v>0</v>
          </cell>
          <cell r="L848">
            <v>28104</v>
          </cell>
          <cell r="M848">
            <v>-19535.919999999998</v>
          </cell>
          <cell r="N848">
            <v>-231.57</v>
          </cell>
          <cell r="O848">
            <v>0</v>
          </cell>
          <cell r="P848">
            <v>0</v>
          </cell>
          <cell r="Q848">
            <v>-19767.490000000002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 t="str">
            <v>1/1/1900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</row>
        <row r="849">
          <cell r="A849" t="str">
            <v>OFFC00096</v>
          </cell>
          <cell r="B849" t="str">
            <v>Philips Led Wide</v>
          </cell>
          <cell r="C849" t="str">
            <v>ACC</v>
          </cell>
          <cell r="D849" t="str">
            <v>Reducing balance</v>
          </cell>
          <cell r="E849" t="str">
            <v>11/1/2017</v>
          </cell>
          <cell r="F849">
            <v>0</v>
          </cell>
          <cell r="G849">
            <v>16336.71</v>
          </cell>
          <cell r="H849">
            <v>15895.18</v>
          </cell>
          <cell r="I849">
            <v>53585.7</v>
          </cell>
          <cell r="J849">
            <v>0</v>
          </cell>
          <cell r="K849">
            <v>0</v>
          </cell>
          <cell r="L849">
            <v>53585.7</v>
          </cell>
          <cell r="M849">
            <v>-37248.99</v>
          </cell>
          <cell r="N849">
            <v>-441.53</v>
          </cell>
          <cell r="O849">
            <v>0</v>
          </cell>
          <cell r="P849">
            <v>0</v>
          </cell>
          <cell r="Q849">
            <v>-37690.519999999997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 t="str">
            <v>1/1/1900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</row>
        <row r="850">
          <cell r="A850" t="str">
            <v>OFFC00097</v>
          </cell>
          <cell r="B850" t="str">
            <v>HP 290G1 MT Intel Core</v>
          </cell>
          <cell r="C850" t="str">
            <v>ACC</v>
          </cell>
          <cell r="D850" t="str">
            <v>Reducing balance</v>
          </cell>
          <cell r="E850" t="str">
            <v>11/1/2017</v>
          </cell>
          <cell r="F850">
            <v>0</v>
          </cell>
          <cell r="G850">
            <v>16336.71</v>
          </cell>
          <cell r="H850">
            <v>15895.18</v>
          </cell>
          <cell r="I850">
            <v>53585.7</v>
          </cell>
          <cell r="J850">
            <v>0</v>
          </cell>
          <cell r="K850">
            <v>0</v>
          </cell>
          <cell r="L850">
            <v>53585.7</v>
          </cell>
          <cell r="M850">
            <v>-37248.99</v>
          </cell>
          <cell r="N850">
            <v>-441.53</v>
          </cell>
          <cell r="O850">
            <v>0</v>
          </cell>
          <cell r="P850">
            <v>0</v>
          </cell>
          <cell r="Q850">
            <v>-37690.519999999997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 t="str">
            <v>1/1/1900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</row>
        <row r="851">
          <cell r="A851" t="str">
            <v>OFFC00098</v>
          </cell>
          <cell r="B851" t="str">
            <v>HP 290G1 MT Intel Core</v>
          </cell>
          <cell r="C851" t="str">
            <v>ACC</v>
          </cell>
          <cell r="D851" t="str">
            <v>Reducing balance</v>
          </cell>
          <cell r="E851" t="str">
            <v>11/1/2017</v>
          </cell>
          <cell r="F851">
            <v>0</v>
          </cell>
          <cell r="G851">
            <v>16336.71</v>
          </cell>
          <cell r="H851">
            <v>15895.18</v>
          </cell>
          <cell r="I851">
            <v>53585.7</v>
          </cell>
          <cell r="J851">
            <v>0</v>
          </cell>
          <cell r="K851">
            <v>0</v>
          </cell>
          <cell r="L851">
            <v>53585.7</v>
          </cell>
          <cell r="M851">
            <v>-37248.99</v>
          </cell>
          <cell r="N851">
            <v>-441.53</v>
          </cell>
          <cell r="O851">
            <v>0</v>
          </cell>
          <cell r="P851">
            <v>0</v>
          </cell>
          <cell r="Q851">
            <v>-37690.519999999997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 t="str">
            <v>1/1/1900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</row>
        <row r="852">
          <cell r="A852" t="str">
            <v>OFFC00099</v>
          </cell>
          <cell r="B852" t="str">
            <v>Camera</v>
          </cell>
          <cell r="C852" t="str">
            <v>ACC</v>
          </cell>
          <cell r="D852" t="str">
            <v>Reducing balance</v>
          </cell>
          <cell r="E852" t="str">
            <v>11/1/2017</v>
          </cell>
          <cell r="F852">
            <v>0</v>
          </cell>
          <cell r="G852">
            <v>7487.28</v>
          </cell>
          <cell r="H852">
            <v>7284.92</v>
          </cell>
          <cell r="I852">
            <v>24025</v>
          </cell>
          <cell r="J852">
            <v>0</v>
          </cell>
          <cell r="K852">
            <v>0</v>
          </cell>
          <cell r="L852">
            <v>24025</v>
          </cell>
          <cell r="M852">
            <v>-16537.72</v>
          </cell>
          <cell r="N852">
            <v>-202.36</v>
          </cell>
          <cell r="O852">
            <v>0</v>
          </cell>
          <cell r="P852">
            <v>0</v>
          </cell>
          <cell r="Q852">
            <v>-16740.080000000002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 t="str">
            <v>1/1/1900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</row>
        <row r="853">
          <cell r="A853" t="str">
            <v>OFFC00100</v>
          </cell>
          <cell r="B853" t="str">
            <v>Lenovo</v>
          </cell>
          <cell r="C853" t="str">
            <v>ACC</v>
          </cell>
          <cell r="D853" t="str">
            <v>Reducing balance</v>
          </cell>
          <cell r="E853" t="str">
            <v>11/1/2017</v>
          </cell>
          <cell r="F853">
            <v>0</v>
          </cell>
          <cell r="G853">
            <v>36214.69</v>
          </cell>
          <cell r="H853">
            <v>35235.910000000003</v>
          </cell>
          <cell r="I853">
            <v>116204.8</v>
          </cell>
          <cell r="J853">
            <v>0</v>
          </cell>
          <cell r="K853">
            <v>0</v>
          </cell>
          <cell r="L853">
            <v>116204.8</v>
          </cell>
          <cell r="M853">
            <v>-79990.11</v>
          </cell>
          <cell r="N853">
            <v>-978.78</v>
          </cell>
          <cell r="O853">
            <v>0</v>
          </cell>
          <cell r="P853">
            <v>0</v>
          </cell>
          <cell r="Q853">
            <v>-80968.89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 t="str">
            <v>1/1/1900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</row>
        <row r="854">
          <cell r="A854" t="str">
            <v>OFFC00101</v>
          </cell>
          <cell r="B854" t="str">
            <v>Lenovo</v>
          </cell>
          <cell r="C854" t="str">
            <v>ACC</v>
          </cell>
          <cell r="D854" t="str">
            <v>Reducing balance</v>
          </cell>
          <cell r="E854" t="str">
            <v>12/1/2017</v>
          </cell>
          <cell r="F854">
            <v>0</v>
          </cell>
          <cell r="G854">
            <v>36974.36</v>
          </cell>
          <cell r="H854">
            <v>35975.050000000003</v>
          </cell>
          <cell r="I854">
            <v>116118.08</v>
          </cell>
          <cell r="J854">
            <v>0</v>
          </cell>
          <cell r="K854">
            <v>0</v>
          </cell>
          <cell r="L854">
            <v>116118.08</v>
          </cell>
          <cell r="M854">
            <v>-79143.72</v>
          </cell>
          <cell r="N854">
            <v>-999.31</v>
          </cell>
          <cell r="O854">
            <v>0</v>
          </cell>
          <cell r="P854">
            <v>0</v>
          </cell>
          <cell r="Q854">
            <v>-80143.03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 t="str">
            <v>1/1/1900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</row>
        <row r="855">
          <cell r="A855" t="str">
            <v>OFFC00102</v>
          </cell>
          <cell r="B855" t="str">
            <v>Ideapak +Wind prof 10+DVD Leno</v>
          </cell>
          <cell r="C855" t="str">
            <v>ACC</v>
          </cell>
          <cell r="D855" t="str">
            <v>Reducing balance</v>
          </cell>
          <cell r="E855" t="str">
            <v>12/1/2017</v>
          </cell>
          <cell r="F855">
            <v>0</v>
          </cell>
          <cell r="G855">
            <v>42402.77</v>
          </cell>
          <cell r="H855">
            <v>41256.75</v>
          </cell>
          <cell r="I855">
            <v>133165.6</v>
          </cell>
          <cell r="J855">
            <v>0</v>
          </cell>
          <cell r="K855">
            <v>0</v>
          </cell>
          <cell r="L855">
            <v>133165.6</v>
          </cell>
          <cell r="M855">
            <v>-90762.83</v>
          </cell>
          <cell r="N855">
            <v>-1146.02</v>
          </cell>
          <cell r="O855">
            <v>0</v>
          </cell>
          <cell r="P855">
            <v>0</v>
          </cell>
          <cell r="Q855">
            <v>-91908.85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 t="str">
            <v>1/1/1900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</row>
        <row r="856">
          <cell r="A856" t="str">
            <v>OFFC00103</v>
          </cell>
          <cell r="B856" t="str">
            <v>23.8 Led Acer</v>
          </cell>
          <cell r="C856" t="str">
            <v>ACC</v>
          </cell>
          <cell r="D856" t="str">
            <v>Reducing balance</v>
          </cell>
          <cell r="E856" t="str">
            <v>12/1/2017</v>
          </cell>
          <cell r="F856">
            <v>0</v>
          </cell>
          <cell r="G856">
            <v>7552.3</v>
          </cell>
          <cell r="H856">
            <v>7348.18</v>
          </cell>
          <cell r="I856">
            <v>23718</v>
          </cell>
          <cell r="J856">
            <v>0</v>
          </cell>
          <cell r="K856">
            <v>0</v>
          </cell>
          <cell r="L856">
            <v>23718</v>
          </cell>
          <cell r="M856">
            <v>-16165.7</v>
          </cell>
          <cell r="N856">
            <v>-204.12</v>
          </cell>
          <cell r="O856">
            <v>0</v>
          </cell>
          <cell r="P856">
            <v>0</v>
          </cell>
          <cell r="Q856">
            <v>-16369.82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 t="str">
            <v>1/1/1900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A857" t="str">
            <v>OFFC00104</v>
          </cell>
          <cell r="B857" t="str">
            <v>Mobile Samsung J3</v>
          </cell>
          <cell r="C857" t="str">
            <v>ACC</v>
          </cell>
          <cell r="D857" t="str">
            <v>Reducing balance</v>
          </cell>
          <cell r="E857" t="str">
            <v>1/1/2018</v>
          </cell>
          <cell r="F857">
            <v>0</v>
          </cell>
          <cell r="G857">
            <v>5000</v>
          </cell>
          <cell r="H857">
            <v>0</v>
          </cell>
          <cell r="I857">
            <v>15000</v>
          </cell>
          <cell r="J857">
            <v>0</v>
          </cell>
          <cell r="K857">
            <v>-15000</v>
          </cell>
          <cell r="L857">
            <v>0</v>
          </cell>
          <cell r="M857">
            <v>-10000</v>
          </cell>
          <cell r="N857">
            <v>0</v>
          </cell>
          <cell r="O857">
            <v>0</v>
          </cell>
          <cell r="P857">
            <v>10000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 t="str">
            <v>12/31/2021</v>
          </cell>
          <cell r="Y857">
            <v>5000</v>
          </cell>
          <cell r="Z857">
            <v>0</v>
          </cell>
          <cell r="AA857">
            <v>0</v>
          </cell>
          <cell r="AB857">
            <v>-5000</v>
          </cell>
        </row>
        <row r="858">
          <cell r="A858" t="str">
            <v>OFFC00105</v>
          </cell>
          <cell r="B858" t="str">
            <v>Camera System</v>
          </cell>
          <cell r="C858" t="str">
            <v>ACC</v>
          </cell>
          <cell r="D858" t="str">
            <v>Reducing balance</v>
          </cell>
          <cell r="E858" t="str">
            <v>1/1/2018</v>
          </cell>
          <cell r="F858">
            <v>0</v>
          </cell>
          <cell r="G858">
            <v>9139.27</v>
          </cell>
          <cell r="H858">
            <v>8892.26</v>
          </cell>
          <cell r="I858">
            <v>28104</v>
          </cell>
          <cell r="J858">
            <v>0</v>
          </cell>
          <cell r="K858">
            <v>0</v>
          </cell>
          <cell r="L858">
            <v>28104</v>
          </cell>
          <cell r="M858">
            <v>-18964.73</v>
          </cell>
          <cell r="N858">
            <v>-247.01</v>
          </cell>
          <cell r="O858">
            <v>0</v>
          </cell>
          <cell r="P858">
            <v>0</v>
          </cell>
          <cell r="Q858">
            <v>-19211.740000000002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 t="str">
            <v>1/1/1900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A859" t="str">
            <v>OFFC00109</v>
          </cell>
          <cell r="B859" t="str">
            <v>HP</v>
          </cell>
          <cell r="C859" t="str">
            <v>ACC</v>
          </cell>
          <cell r="D859" t="str">
            <v>Reducing balance</v>
          </cell>
          <cell r="E859" t="str">
            <v>1/1/2018</v>
          </cell>
          <cell r="F859">
            <v>0</v>
          </cell>
          <cell r="G859">
            <v>19919.41</v>
          </cell>
          <cell r="H859">
            <v>19381.05</v>
          </cell>
          <cell r="I859">
            <v>61253.64</v>
          </cell>
          <cell r="J859">
            <v>0</v>
          </cell>
          <cell r="K859">
            <v>0</v>
          </cell>
          <cell r="L859">
            <v>61253.64</v>
          </cell>
          <cell r="M859">
            <v>-41334.230000000003</v>
          </cell>
          <cell r="N859">
            <v>-538.36</v>
          </cell>
          <cell r="O859">
            <v>0</v>
          </cell>
          <cell r="P859">
            <v>0</v>
          </cell>
          <cell r="Q859">
            <v>-41872.589999999997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 t="str">
            <v>1/1/1900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A860" t="str">
            <v>OFFC00110</v>
          </cell>
          <cell r="B860" t="str">
            <v>Philips</v>
          </cell>
          <cell r="C860" t="str">
            <v>ACC</v>
          </cell>
          <cell r="D860" t="str">
            <v>Reducing balance</v>
          </cell>
          <cell r="E860" t="str">
            <v>1/1/2018</v>
          </cell>
          <cell r="F860">
            <v>0</v>
          </cell>
          <cell r="G860">
            <v>8536.8700000000008</v>
          </cell>
          <cell r="H860">
            <v>8306.14</v>
          </cell>
          <cell r="I860">
            <v>26251.56</v>
          </cell>
          <cell r="J860">
            <v>0</v>
          </cell>
          <cell r="K860">
            <v>0</v>
          </cell>
          <cell r="L860">
            <v>26251.56</v>
          </cell>
          <cell r="M860">
            <v>-17714.689999999999</v>
          </cell>
          <cell r="N860">
            <v>-230.73</v>
          </cell>
          <cell r="O860">
            <v>0</v>
          </cell>
          <cell r="P860">
            <v>0</v>
          </cell>
          <cell r="Q860">
            <v>-17945.419999999998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 t="str">
            <v>1/1/1900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A861" t="str">
            <v>OFFC00111</v>
          </cell>
          <cell r="B861" t="str">
            <v>HP</v>
          </cell>
          <cell r="C861" t="str">
            <v>ACC</v>
          </cell>
          <cell r="D861" t="str">
            <v>Reducing balance</v>
          </cell>
          <cell r="E861" t="str">
            <v>1/1/2018</v>
          </cell>
          <cell r="F861">
            <v>0</v>
          </cell>
          <cell r="G861">
            <v>19919.41</v>
          </cell>
          <cell r="H861">
            <v>19381.05</v>
          </cell>
          <cell r="I861">
            <v>61253.64</v>
          </cell>
          <cell r="J861">
            <v>0</v>
          </cell>
          <cell r="K861">
            <v>0</v>
          </cell>
          <cell r="L861">
            <v>61253.64</v>
          </cell>
          <cell r="M861">
            <v>-41334.230000000003</v>
          </cell>
          <cell r="N861">
            <v>-538.36</v>
          </cell>
          <cell r="O861">
            <v>0</v>
          </cell>
          <cell r="P861">
            <v>0</v>
          </cell>
          <cell r="Q861">
            <v>-41872.589999999997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 t="str">
            <v>1/1/1900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A862" t="str">
            <v>OFFC00112</v>
          </cell>
          <cell r="B862" t="str">
            <v>Philips</v>
          </cell>
          <cell r="C862" t="str">
            <v>ACC</v>
          </cell>
          <cell r="D862" t="str">
            <v>Reducing balance</v>
          </cell>
          <cell r="E862" t="str">
            <v>1/1/2018</v>
          </cell>
          <cell r="F862">
            <v>0</v>
          </cell>
          <cell r="G862">
            <v>8536.8700000000008</v>
          </cell>
          <cell r="H862">
            <v>8306.14</v>
          </cell>
          <cell r="I862">
            <v>26251.56</v>
          </cell>
          <cell r="J862">
            <v>0</v>
          </cell>
          <cell r="K862">
            <v>0</v>
          </cell>
          <cell r="L862">
            <v>26251.56</v>
          </cell>
          <cell r="M862">
            <v>-17714.689999999999</v>
          </cell>
          <cell r="N862">
            <v>-230.73</v>
          </cell>
          <cell r="O862">
            <v>0</v>
          </cell>
          <cell r="P862">
            <v>0</v>
          </cell>
          <cell r="Q862">
            <v>-17945.419999999998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 t="str">
            <v>1/1/1900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A863" t="str">
            <v>OFFC00113</v>
          </cell>
          <cell r="B863" t="str">
            <v>Monitor</v>
          </cell>
          <cell r="C863" t="str">
            <v>ACC</v>
          </cell>
          <cell r="D863" t="str">
            <v>Reducing balance</v>
          </cell>
          <cell r="E863" t="str">
            <v>2/1/2018</v>
          </cell>
          <cell r="F863">
            <v>0</v>
          </cell>
          <cell r="G863">
            <v>14296.45</v>
          </cell>
          <cell r="H863">
            <v>13910.06</v>
          </cell>
          <cell r="I863">
            <v>42774.55</v>
          </cell>
          <cell r="J863">
            <v>0</v>
          </cell>
          <cell r="K863">
            <v>0</v>
          </cell>
          <cell r="L863">
            <v>42774.55</v>
          </cell>
          <cell r="M863">
            <v>-28478.1</v>
          </cell>
          <cell r="N863">
            <v>-386.39</v>
          </cell>
          <cell r="O863">
            <v>0</v>
          </cell>
          <cell r="P863">
            <v>0</v>
          </cell>
          <cell r="Q863">
            <v>-28864.49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 t="str">
            <v>1/1/1900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A864" t="str">
            <v>OFFC00114</v>
          </cell>
          <cell r="B864" t="str">
            <v>Monitor</v>
          </cell>
          <cell r="C864" t="str">
            <v>ACC</v>
          </cell>
          <cell r="D864" t="str">
            <v>Reducing balance</v>
          </cell>
          <cell r="E864" t="str">
            <v>2/1/2018</v>
          </cell>
          <cell r="F864">
            <v>0</v>
          </cell>
          <cell r="G864">
            <v>6127.02</v>
          </cell>
          <cell r="H864">
            <v>5961.42</v>
          </cell>
          <cell r="I864">
            <v>18331.95</v>
          </cell>
          <cell r="J864">
            <v>0</v>
          </cell>
          <cell r="K864">
            <v>0</v>
          </cell>
          <cell r="L864">
            <v>18331.95</v>
          </cell>
          <cell r="M864">
            <v>-12204.93</v>
          </cell>
          <cell r="N864">
            <v>-165.6</v>
          </cell>
          <cell r="O864">
            <v>0</v>
          </cell>
          <cell r="P864">
            <v>0</v>
          </cell>
          <cell r="Q864">
            <v>-12370.53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 t="str">
            <v>1/1/1900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A865" t="str">
            <v>OFFC00115</v>
          </cell>
          <cell r="B865" t="str">
            <v>Monitor</v>
          </cell>
          <cell r="C865" t="str">
            <v>ACC</v>
          </cell>
          <cell r="D865" t="str">
            <v>Reducing balance</v>
          </cell>
          <cell r="E865" t="str">
            <v>2/1/2018</v>
          </cell>
          <cell r="F865">
            <v>0</v>
          </cell>
          <cell r="G865">
            <v>14296.45</v>
          </cell>
          <cell r="H865">
            <v>13910.06</v>
          </cell>
          <cell r="I865">
            <v>42774.55</v>
          </cell>
          <cell r="J865">
            <v>0</v>
          </cell>
          <cell r="K865">
            <v>0</v>
          </cell>
          <cell r="L865">
            <v>42774.55</v>
          </cell>
          <cell r="M865">
            <v>-28478.1</v>
          </cell>
          <cell r="N865">
            <v>-386.39</v>
          </cell>
          <cell r="O865">
            <v>0</v>
          </cell>
          <cell r="P865">
            <v>0</v>
          </cell>
          <cell r="Q865">
            <v>-28864.49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 t="str">
            <v>1/1/1900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A866" t="str">
            <v>OFFC00116</v>
          </cell>
          <cell r="B866" t="str">
            <v>Monitor</v>
          </cell>
          <cell r="C866" t="str">
            <v>ACC</v>
          </cell>
          <cell r="D866" t="str">
            <v>Reducing balance</v>
          </cell>
          <cell r="E866" t="str">
            <v>2/1/2018</v>
          </cell>
          <cell r="F866">
            <v>0</v>
          </cell>
          <cell r="G866">
            <v>6127.02</v>
          </cell>
          <cell r="H866">
            <v>5961.42</v>
          </cell>
          <cell r="I866">
            <v>18331.95</v>
          </cell>
          <cell r="J866">
            <v>0</v>
          </cell>
          <cell r="K866">
            <v>0</v>
          </cell>
          <cell r="L866">
            <v>18331.95</v>
          </cell>
          <cell r="M866">
            <v>-12204.93</v>
          </cell>
          <cell r="N866">
            <v>-165.6</v>
          </cell>
          <cell r="O866">
            <v>0</v>
          </cell>
          <cell r="P866">
            <v>0</v>
          </cell>
          <cell r="Q866">
            <v>-12370.53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 t="str">
            <v>1/1/1900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A867" t="str">
            <v>OFFC00117</v>
          </cell>
          <cell r="B867" t="str">
            <v>Monitor</v>
          </cell>
          <cell r="C867" t="str">
            <v>ACC</v>
          </cell>
          <cell r="D867" t="str">
            <v>Reducing balance</v>
          </cell>
          <cell r="E867" t="str">
            <v>2/1/2018</v>
          </cell>
          <cell r="F867">
            <v>0</v>
          </cell>
          <cell r="G867">
            <v>14296.45</v>
          </cell>
          <cell r="H867">
            <v>13910.06</v>
          </cell>
          <cell r="I867">
            <v>42774.55</v>
          </cell>
          <cell r="J867">
            <v>0</v>
          </cell>
          <cell r="K867">
            <v>0</v>
          </cell>
          <cell r="L867">
            <v>42774.55</v>
          </cell>
          <cell r="M867">
            <v>-28478.1</v>
          </cell>
          <cell r="N867">
            <v>-386.39</v>
          </cell>
          <cell r="O867">
            <v>0</v>
          </cell>
          <cell r="P867">
            <v>0</v>
          </cell>
          <cell r="Q867">
            <v>-28864.49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 t="str">
            <v>1/1/1900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A868" t="str">
            <v>OFFC00118</v>
          </cell>
          <cell r="B868" t="str">
            <v>Monitor</v>
          </cell>
          <cell r="C868" t="str">
            <v>ACC</v>
          </cell>
          <cell r="D868" t="str">
            <v>Reducing balance</v>
          </cell>
          <cell r="E868" t="str">
            <v>2/1/2018</v>
          </cell>
          <cell r="F868">
            <v>0</v>
          </cell>
          <cell r="G868">
            <v>6127.02</v>
          </cell>
          <cell r="H868">
            <v>5961.42</v>
          </cell>
          <cell r="I868">
            <v>18331.95</v>
          </cell>
          <cell r="J868">
            <v>0</v>
          </cell>
          <cell r="K868">
            <v>0</v>
          </cell>
          <cell r="L868">
            <v>18331.95</v>
          </cell>
          <cell r="M868">
            <v>-12204.93</v>
          </cell>
          <cell r="N868">
            <v>-165.6</v>
          </cell>
          <cell r="O868">
            <v>0</v>
          </cell>
          <cell r="P868">
            <v>0</v>
          </cell>
          <cell r="Q868">
            <v>-12370.53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 t="str">
            <v>1/1/1900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A869" t="str">
            <v>OFFC00119</v>
          </cell>
          <cell r="B869" t="str">
            <v>PC</v>
          </cell>
          <cell r="C869" t="str">
            <v>ACC</v>
          </cell>
          <cell r="D869" t="str">
            <v>Reducing balance</v>
          </cell>
          <cell r="E869" t="str">
            <v>3/1/2018</v>
          </cell>
          <cell r="F869">
            <v>0</v>
          </cell>
          <cell r="G869">
            <v>14639.18</v>
          </cell>
          <cell r="H869">
            <v>14243.53</v>
          </cell>
          <cell r="I869">
            <v>42647.15</v>
          </cell>
          <cell r="J869">
            <v>0</v>
          </cell>
          <cell r="K869">
            <v>0</v>
          </cell>
          <cell r="L869">
            <v>42647.15</v>
          </cell>
          <cell r="M869">
            <v>-28007.97</v>
          </cell>
          <cell r="N869">
            <v>-395.65</v>
          </cell>
          <cell r="O869">
            <v>0</v>
          </cell>
          <cell r="P869">
            <v>0</v>
          </cell>
          <cell r="Q869">
            <v>-28403.62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 t="str">
            <v>1/1/1900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A870" t="str">
            <v>OFFC00120</v>
          </cell>
          <cell r="B870" t="str">
            <v>PC</v>
          </cell>
          <cell r="C870" t="str">
            <v>ACC</v>
          </cell>
          <cell r="D870" t="str">
            <v>Reducing balance</v>
          </cell>
          <cell r="E870" t="str">
            <v>3/1/2018</v>
          </cell>
          <cell r="F870">
            <v>0</v>
          </cell>
          <cell r="G870">
            <v>6273.91</v>
          </cell>
          <cell r="H870">
            <v>6104.34</v>
          </cell>
          <cell r="I870">
            <v>18277.349999999999</v>
          </cell>
          <cell r="J870">
            <v>0</v>
          </cell>
          <cell r="K870">
            <v>0</v>
          </cell>
          <cell r="L870">
            <v>18277.349999999999</v>
          </cell>
          <cell r="M870">
            <v>-12003.44</v>
          </cell>
          <cell r="N870">
            <v>-169.57</v>
          </cell>
          <cell r="O870">
            <v>0</v>
          </cell>
          <cell r="P870">
            <v>0</v>
          </cell>
          <cell r="Q870">
            <v>-12173.01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 t="str">
            <v>1/1/1900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</row>
        <row r="871">
          <cell r="A871" t="str">
            <v>OFFC00121</v>
          </cell>
          <cell r="B871" t="str">
            <v>PC</v>
          </cell>
          <cell r="C871" t="str">
            <v>ACC</v>
          </cell>
          <cell r="D871" t="str">
            <v>Reducing balance</v>
          </cell>
          <cell r="E871" t="str">
            <v>3/1/2018</v>
          </cell>
          <cell r="F871">
            <v>0</v>
          </cell>
          <cell r="G871">
            <v>14639.18</v>
          </cell>
          <cell r="H871">
            <v>14243.53</v>
          </cell>
          <cell r="I871">
            <v>42647.15</v>
          </cell>
          <cell r="J871">
            <v>0</v>
          </cell>
          <cell r="K871">
            <v>0</v>
          </cell>
          <cell r="L871">
            <v>42647.15</v>
          </cell>
          <cell r="M871">
            <v>-28007.97</v>
          </cell>
          <cell r="N871">
            <v>-395.65</v>
          </cell>
          <cell r="O871">
            <v>0</v>
          </cell>
          <cell r="P871">
            <v>0</v>
          </cell>
          <cell r="Q871">
            <v>-28403.62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 t="str">
            <v>1/1/1900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</row>
        <row r="872">
          <cell r="A872" t="str">
            <v>OFFC00122</v>
          </cell>
          <cell r="B872" t="str">
            <v>PC</v>
          </cell>
          <cell r="C872" t="str">
            <v>ACC</v>
          </cell>
          <cell r="D872" t="str">
            <v>Reducing balance</v>
          </cell>
          <cell r="E872" t="str">
            <v>3/1/2018</v>
          </cell>
          <cell r="F872">
            <v>0</v>
          </cell>
          <cell r="G872">
            <v>6273.91</v>
          </cell>
          <cell r="H872">
            <v>6104.34</v>
          </cell>
          <cell r="I872">
            <v>18277.349999999999</v>
          </cell>
          <cell r="J872">
            <v>0</v>
          </cell>
          <cell r="K872">
            <v>0</v>
          </cell>
          <cell r="L872">
            <v>18277.349999999999</v>
          </cell>
          <cell r="M872">
            <v>-12003.44</v>
          </cell>
          <cell r="N872">
            <v>-169.57</v>
          </cell>
          <cell r="O872">
            <v>0</v>
          </cell>
          <cell r="P872">
            <v>0</v>
          </cell>
          <cell r="Q872">
            <v>-12173.01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 t="str">
            <v>1/1/1900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</row>
        <row r="873">
          <cell r="A873" t="str">
            <v>OFFC00123</v>
          </cell>
          <cell r="B873" t="str">
            <v>Printer</v>
          </cell>
          <cell r="C873" t="str">
            <v>ACC</v>
          </cell>
          <cell r="D873" t="str">
            <v>Reducing balance</v>
          </cell>
          <cell r="E873" t="str">
            <v>3/1/2018</v>
          </cell>
          <cell r="F873">
            <v>0</v>
          </cell>
          <cell r="G873">
            <v>8217.68</v>
          </cell>
          <cell r="H873">
            <v>7995.58</v>
          </cell>
          <cell r="I873">
            <v>23940</v>
          </cell>
          <cell r="J873">
            <v>0</v>
          </cell>
          <cell r="K873">
            <v>0</v>
          </cell>
          <cell r="L873">
            <v>23940</v>
          </cell>
          <cell r="M873">
            <v>-15722.32</v>
          </cell>
          <cell r="N873">
            <v>-222.1</v>
          </cell>
          <cell r="O873">
            <v>0</v>
          </cell>
          <cell r="P873">
            <v>0</v>
          </cell>
          <cell r="Q873">
            <v>-15944.42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 t="str">
            <v>1/1/1900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</row>
        <row r="874">
          <cell r="A874" t="str">
            <v>OFFC00124</v>
          </cell>
          <cell r="B874" t="str">
            <v>Laptop</v>
          </cell>
          <cell r="C874" t="str">
            <v>ACC</v>
          </cell>
          <cell r="D874" t="str">
            <v>Reducing balance</v>
          </cell>
          <cell r="E874" t="str">
            <v>3/1/2018</v>
          </cell>
          <cell r="F874">
            <v>0</v>
          </cell>
          <cell r="G874">
            <v>12417.48</v>
          </cell>
          <cell r="H874">
            <v>12081.87</v>
          </cell>
          <cell r="I874">
            <v>36175</v>
          </cell>
          <cell r="J874">
            <v>0</v>
          </cell>
          <cell r="K874">
            <v>0</v>
          </cell>
          <cell r="L874">
            <v>36175</v>
          </cell>
          <cell r="M874">
            <v>-23757.52</v>
          </cell>
          <cell r="N874">
            <v>-335.61</v>
          </cell>
          <cell r="O874">
            <v>0</v>
          </cell>
          <cell r="P874">
            <v>0</v>
          </cell>
          <cell r="Q874">
            <v>-24093.13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 t="str">
            <v>1/1/1900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</row>
        <row r="875">
          <cell r="A875" t="str">
            <v>OFFC00125</v>
          </cell>
          <cell r="B875" t="str">
            <v>Laptop</v>
          </cell>
          <cell r="C875" t="str">
            <v>ACC</v>
          </cell>
          <cell r="D875" t="str">
            <v>Reducing balance</v>
          </cell>
          <cell r="E875" t="str">
            <v>3/1/2018</v>
          </cell>
          <cell r="F875">
            <v>0</v>
          </cell>
          <cell r="G875">
            <v>12417.48</v>
          </cell>
          <cell r="H875">
            <v>12081.87</v>
          </cell>
          <cell r="I875">
            <v>36175</v>
          </cell>
          <cell r="J875">
            <v>0</v>
          </cell>
          <cell r="K875">
            <v>0</v>
          </cell>
          <cell r="L875">
            <v>36175</v>
          </cell>
          <cell r="M875">
            <v>-23757.52</v>
          </cell>
          <cell r="N875">
            <v>-335.61</v>
          </cell>
          <cell r="O875">
            <v>0</v>
          </cell>
          <cell r="P875">
            <v>0</v>
          </cell>
          <cell r="Q875">
            <v>-24093.13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 t="str">
            <v>1/1/1900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</row>
        <row r="876">
          <cell r="A876" t="str">
            <v>OFFC00126</v>
          </cell>
          <cell r="B876" t="str">
            <v>Laptop</v>
          </cell>
          <cell r="C876" t="str">
            <v>ACC</v>
          </cell>
          <cell r="D876" t="str">
            <v>Reducing balance</v>
          </cell>
          <cell r="E876" t="str">
            <v>3/1/2018</v>
          </cell>
          <cell r="F876">
            <v>0</v>
          </cell>
          <cell r="G876">
            <v>12417.48</v>
          </cell>
          <cell r="H876">
            <v>12081.87</v>
          </cell>
          <cell r="I876">
            <v>36175</v>
          </cell>
          <cell r="J876">
            <v>0</v>
          </cell>
          <cell r="K876">
            <v>0</v>
          </cell>
          <cell r="L876">
            <v>36175</v>
          </cell>
          <cell r="M876">
            <v>-23757.52</v>
          </cell>
          <cell r="N876">
            <v>-335.61</v>
          </cell>
          <cell r="O876">
            <v>0</v>
          </cell>
          <cell r="P876">
            <v>0</v>
          </cell>
          <cell r="Q876">
            <v>-24093.13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 t="str">
            <v>1/1/1900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</row>
        <row r="877">
          <cell r="A877" t="str">
            <v>OFFC00127</v>
          </cell>
          <cell r="B877" t="str">
            <v>Laptop</v>
          </cell>
          <cell r="C877" t="str">
            <v>ACC</v>
          </cell>
          <cell r="D877" t="str">
            <v>Reducing balance</v>
          </cell>
          <cell r="E877" t="str">
            <v>3/1/2018</v>
          </cell>
          <cell r="F877">
            <v>0</v>
          </cell>
          <cell r="G877">
            <v>12417.48</v>
          </cell>
          <cell r="H877">
            <v>12081.87</v>
          </cell>
          <cell r="I877">
            <v>36175</v>
          </cell>
          <cell r="J877">
            <v>0</v>
          </cell>
          <cell r="K877">
            <v>0</v>
          </cell>
          <cell r="L877">
            <v>36175</v>
          </cell>
          <cell r="M877">
            <v>-23757.52</v>
          </cell>
          <cell r="N877">
            <v>-335.61</v>
          </cell>
          <cell r="O877">
            <v>0</v>
          </cell>
          <cell r="P877">
            <v>0</v>
          </cell>
          <cell r="Q877">
            <v>-24093.13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 t="str">
            <v>1/1/1900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</row>
        <row r="878">
          <cell r="A878" t="str">
            <v>OFFC00128</v>
          </cell>
          <cell r="B878" t="str">
            <v>Samsung J3 2017</v>
          </cell>
          <cell r="C878" t="str">
            <v>ACC</v>
          </cell>
          <cell r="D878" t="str">
            <v>Reducing balance</v>
          </cell>
          <cell r="E878" t="str">
            <v>5/1/2018</v>
          </cell>
          <cell r="F878">
            <v>0</v>
          </cell>
          <cell r="G878">
            <v>5419.94</v>
          </cell>
          <cell r="H878">
            <v>5273.46</v>
          </cell>
          <cell r="I878">
            <v>15000</v>
          </cell>
          <cell r="J878">
            <v>0</v>
          </cell>
          <cell r="K878">
            <v>0</v>
          </cell>
          <cell r="L878">
            <v>15000</v>
          </cell>
          <cell r="M878">
            <v>-9580.06</v>
          </cell>
          <cell r="N878">
            <v>-146.47999999999999</v>
          </cell>
          <cell r="O878">
            <v>0</v>
          </cell>
          <cell r="P878">
            <v>0</v>
          </cell>
          <cell r="Q878">
            <v>-9726.5400000000009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 t="str">
            <v>1/1/1900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</row>
        <row r="879">
          <cell r="A879" t="str">
            <v>OFFC00129</v>
          </cell>
          <cell r="B879" t="str">
            <v>Samsung J3 2017</v>
          </cell>
          <cell r="C879" t="str">
            <v>ACC</v>
          </cell>
          <cell r="D879" t="str">
            <v>Reducing balance</v>
          </cell>
          <cell r="E879" t="str">
            <v>5/1/2018</v>
          </cell>
          <cell r="F879">
            <v>0</v>
          </cell>
          <cell r="G879">
            <v>5419.94</v>
          </cell>
          <cell r="H879">
            <v>5273.46</v>
          </cell>
          <cell r="I879">
            <v>15000</v>
          </cell>
          <cell r="J879">
            <v>0</v>
          </cell>
          <cell r="K879">
            <v>0</v>
          </cell>
          <cell r="L879">
            <v>15000</v>
          </cell>
          <cell r="M879">
            <v>-9580.06</v>
          </cell>
          <cell r="N879">
            <v>-146.47999999999999</v>
          </cell>
          <cell r="O879">
            <v>0</v>
          </cell>
          <cell r="P879">
            <v>0</v>
          </cell>
          <cell r="Q879">
            <v>-9726.5400000000009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 t="str">
            <v>1/1/1900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</row>
        <row r="880">
          <cell r="A880" t="str">
            <v>OFFC00130</v>
          </cell>
          <cell r="B880" t="str">
            <v>Samsung J3 2017</v>
          </cell>
          <cell r="C880" t="str">
            <v>ACC</v>
          </cell>
          <cell r="D880" t="str">
            <v>Reducing balance</v>
          </cell>
          <cell r="E880" t="str">
            <v>5/1/2018</v>
          </cell>
          <cell r="F880">
            <v>0</v>
          </cell>
          <cell r="G880">
            <v>5419.94</v>
          </cell>
          <cell r="H880">
            <v>5273.46</v>
          </cell>
          <cell r="I880">
            <v>15000</v>
          </cell>
          <cell r="J880">
            <v>0</v>
          </cell>
          <cell r="K880">
            <v>0</v>
          </cell>
          <cell r="L880">
            <v>15000</v>
          </cell>
          <cell r="M880">
            <v>-9580.06</v>
          </cell>
          <cell r="N880">
            <v>-146.47999999999999</v>
          </cell>
          <cell r="O880">
            <v>0</v>
          </cell>
          <cell r="P880">
            <v>0</v>
          </cell>
          <cell r="Q880">
            <v>-9726.5400000000009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 t="str">
            <v>1/1/1900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</row>
        <row r="881">
          <cell r="A881" t="str">
            <v>OFFC00131</v>
          </cell>
          <cell r="B881" t="str">
            <v>Samsung J3 2017</v>
          </cell>
          <cell r="C881" t="str">
            <v>ACC</v>
          </cell>
          <cell r="D881" t="str">
            <v>Reducing balance</v>
          </cell>
          <cell r="E881" t="str">
            <v>5/1/2018</v>
          </cell>
          <cell r="F881">
            <v>0</v>
          </cell>
          <cell r="G881">
            <v>5419.94</v>
          </cell>
          <cell r="H881">
            <v>5273.46</v>
          </cell>
          <cell r="I881">
            <v>15000</v>
          </cell>
          <cell r="J881">
            <v>0</v>
          </cell>
          <cell r="K881">
            <v>0</v>
          </cell>
          <cell r="L881">
            <v>15000</v>
          </cell>
          <cell r="M881">
            <v>-9580.06</v>
          </cell>
          <cell r="N881">
            <v>-146.47999999999999</v>
          </cell>
          <cell r="O881">
            <v>0</v>
          </cell>
          <cell r="P881">
            <v>0</v>
          </cell>
          <cell r="Q881">
            <v>-9726.5400000000009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 t="str">
            <v>1/1/1900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</row>
        <row r="882">
          <cell r="A882" t="str">
            <v>OFFC00132</v>
          </cell>
          <cell r="B882" t="str">
            <v>Samsung J3 2017</v>
          </cell>
          <cell r="C882" t="str">
            <v>ACC</v>
          </cell>
          <cell r="D882" t="str">
            <v>Reducing balance</v>
          </cell>
          <cell r="E882" t="str">
            <v>5/1/2018</v>
          </cell>
          <cell r="F882">
            <v>0</v>
          </cell>
          <cell r="G882">
            <v>5419.94</v>
          </cell>
          <cell r="H882">
            <v>5273.46</v>
          </cell>
          <cell r="I882">
            <v>15000</v>
          </cell>
          <cell r="J882">
            <v>0</v>
          </cell>
          <cell r="K882">
            <v>0</v>
          </cell>
          <cell r="L882">
            <v>15000</v>
          </cell>
          <cell r="M882">
            <v>-9580.06</v>
          </cell>
          <cell r="N882">
            <v>-146.47999999999999</v>
          </cell>
          <cell r="O882">
            <v>0</v>
          </cell>
          <cell r="P882">
            <v>0</v>
          </cell>
          <cell r="Q882">
            <v>-9726.5400000000009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 t="str">
            <v>1/1/1900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</row>
        <row r="883">
          <cell r="A883" t="str">
            <v>OFFC00133</v>
          </cell>
          <cell r="B883" t="str">
            <v>Samsung J3 2017</v>
          </cell>
          <cell r="C883" t="str">
            <v>ACC</v>
          </cell>
          <cell r="D883" t="str">
            <v>Reducing balance</v>
          </cell>
          <cell r="E883" t="str">
            <v>5/1/2018</v>
          </cell>
          <cell r="F883">
            <v>0</v>
          </cell>
          <cell r="G883">
            <v>5419.94</v>
          </cell>
          <cell r="H883">
            <v>5273.46</v>
          </cell>
          <cell r="I883">
            <v>15000</v>
          </cell>
          <cell r="J883">
            <v>0</v>
          </cell>
          <cell r="K883">
            <v>0</v>
          </cell>
          <cell r="L883">
            <v>15000</v>
          </cell>
          <cell r="M883">
            <v>-9580.06</v>
          </cell>
          <cell r="N883">
            <v>-146.47999999999999</v>
          </cell>
          <cell r="O883">
            <v>0</v>
          </cell>
          <cell r="P883">
            <v>0</v>
          </cell>
          <cell r="Q883">
            <v>-9726.5400000000009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 t="str">
            <v>1/1/1900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A884" t="str">
            <v>OFFC00134</v>
          </cell>
          <cell r="B884" t="str">
            <v>Samsung J3 2017</v>
          </cell>
          <cell r="C884" t="str">
            <v>ACC</v>
          </cell>
          <cell r="D884" t="str">
            <v>Reducing balance</v>
          </cell>
          <cell r="E884" t="str">
            <v>5/1/2018</v>
          </cell>
          <cell r="F884">
            <v>0</v>
          </cell>
          <cell r="G884">
            <v>5419.94</v>
          </cell>
          <cell r="H884">
            <v>5273.46</v>
          </cell>
          <cell r="I884">
            <v>15000</v>
          </cell>
          <cell r="J884">
            <v>0</v>
          </cell>
          <cell r="K884">
            <v>0</v>
          </cell>
          <cell r="L884">
            <v>15000</v>
          </cell>
          <cell r="M884">
            <v>-9580.06</v>
          </cell>
          <cell r="N884">
            <v>-146.47999999999999</v>
          </cell>
          <cell r="O884">
            <v>0</v>
          </cell>
          <cell r="P884">
            <v>0</v>
          </cell>
          <cell r="Q884">
            <v>-9726.5400000000009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 t="str">
            <v>1/1/1900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A885" t="str">
            <v>OFFC00135</v>
          </cell>
          <cell r="B885" t="str">
            <v>Samsung J3 2017</v>
          </cell>
          <cell r="C885" t="str">
            <v>ACC</v>
          </cell>
          <cell r="D885" t="str">
            <v>Reducing balance</v>
          </cell>
          <cell r="E885" t="str">
            <v>5/1/2018</v>
          </cell>
          <cell r="F885">
            <v>0</v>
          </cell>
          <cell r="G885">
            <v>5419.94</v>
          </cell>
          <cell r="H885">
            <v>5273.46</v>
          </cell>
          <cell r="I885">
            <v>15000</v>
          </cell>
          <cell r="J885">
            <v>0</v>
          </cell>
          <cell r="K885">
            <v>0</v>
          </cell>
          <cell r="L885">
            <v>15000</v>
          </cell>
          <cell r="M885">
            <v>-9580.06</v>
          </cell>
          <cell r="N885">
            <v>-146.47999999999999</v>
          </cell>
          <cell r="O885">
            <v>0</v>
          </cell>
          <cell r="P885">
            <v>0</v>
          </cell>
          <cell r="Q885">
            <v>-9726.5400000000009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 t="str">
            <v>1/1/1900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A886" t="str">
            <v>OFFC00136</v>
          </cell>
          <cell r="B886" t="str">
            <v>Laptop Acer</v>
          </cell>
          <cell r="C886" t="str">
            <v>ACC</v>
          </cell>
          <cell r="D886" t="str">
            <v>Reducing balance</v>
          </cell>
          <cell r="E886" t="str">
            <v>5/1/2018</v>
          </cell>
          <cell r="F886">
            <v>0</v>
          </cell>
          <cell r="G886">
            <v>7479.48</v>
          </cell>
          <cell r="H886">
            <v>7277.33</v>
          </cell>
          <cell r="I886">
            <v>20700</v>
          </cell>
          <cell r="J886">
            <v>0</v>
          </cell>
          <cell r="K886">
            <v>0</v>
          </cell>
          <cell r="L886">
            <v>20700</v>
          </cell>
          <cell r="M886">
            <v>-13220.52</v>
          </cell>
          <cell r="N886">
            <v>-202.15</v>
          </cell>
          <cell r="O886">
            <v>0</v>
          </cell>
          <cell r="P886">
            <v>0</v>
          </cell>
          <cell r="Q886">
            <v>-13422.67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 t="str">
            <v>1/1/1900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A887" t="str">
            <v>OFFC00137</v>
          </cell>
          <cell r="B887" t="str">
            <v>Laptop Acer</v>
          </cell>
          <cell r="C887" t="str">
            <v>ACC</v>
          </cell>
          <cell r="D887" t="str">
            <v>Reducing balance</v>
          </cell>
          <cell r="E887" t="str">
            <v>5/1/2018</v>
          </cell>
          <cell r="F887">
            <v>0</v>
          </cell>
          <cell r="G887">
            <v>7479.48</v>
          </cell>
          <cell r="H887">
            <v>7277.33</v>
          </cell>
          <cell r="I887">
            <v>20700</v>
          </cell>
          <cell r="J887">
            <v>0</v>
          </cell>
          <cell r="K887">
            <v>0</v>
          </cell>
          <cell r="L887">
            <v>20700</v>
          </cell>
          <cell r="M887">
            <v>-13220.52</v>
          </cell>
          <cell r="N887">
            <v>-202.15</v>
          </cell>
          <cell r="O887">
            <v>0</v>
          </cell>
          <cell r="P887">
            <v>0</v>
          </cell>
          <cell r="Q887">
            <v>-13422.67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 t="str">
            <v>1/1/1900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A888" t="str">
            <v>OFFC00138</v>
          </cell>
          <cell r="B888" t="str">
            <v>Laptop Acer</v>
          </cell>
          <cell r="C888" t="str">
            <v>ACC</v>
          </cell>
          <cell r="D888" t="str">
            <v>Reducing balance</v>
          </cell>
          <cell r="E888" t="str">
            <v>5/1/2018</v>
          </cell>
          <cell r="F888">
            <v>0</v>
          </cell>
          <cell r="G888">
            <v>7479.48</v>
          </cell>
          <cell r="H888">
            <v>7277.33</v>
          </cell>
          <cell r="I888">
            <v>20700</v>
          </cell>
          <cell r="J888">
            <v>0</v>
          </cell>
          <cell r="K888">
            <v>0</v>
          </cell>
          <cell r="L888">
            <v>20700</v>
          </cell>
          <cell r="M888">
            <v>-13220.52</v>
          </cell>
          <cell r="N888">
            <v>-202.15</v>
          </cell>
          <cell r="O888">
            <v>0</v>
          </cell>
          <cell r="P888">
            <v>0</v>
          </cell>
          <cell r="Q888">
            <v>-13422.67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 t="str">
            <v>1/1/1900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A889" t="str">
            <v>OFFC00139</v>
          </cell>
          <cell r="B889" t="str">
            <v>Laptop Acer</v>
          </cell>
          <cell r="C889" t="str">
            <v>ACC</v>
          </cell>
          <cell r="D889" t="str">
            <v>Reducing balance</v>
          </cell>
          <cell r="E889" t="str">
            <v>5/1/2018</v>
          </cell>
          <cell r="F889">
            <v>0</v>
          </cell>
          <cell r="G889">
            <v>7479.48</v>
          </cell>
          <cell r="H889">
            <v>7277.33</v>
          </cell>
          <cell r="I889">
            <v>20700</v>
          </cell>
          <cell r="J889">
            <v>0</v>
          </cell>
          <cell r="K889">
            <v>0</v>
          </cell>
          <cell r="L889">
            <v>20700</v>
          </cell>
          <cell r="M889">
            <v>-13220.52</v>
          </cell>
          <cell r="N889">
            <v>-202.15</v>
          </cell>
          <cell r="O889">
            <v>0</v>
          </cell>
          <cell r="P889">
            <v>0</v>
          </cell>
          <cell r="Q889">
            <v>-13422.67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 t="str">
            <v>1/1/1900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A890" t="str">
            <v>OFFC00140</v>
          </cell>
          <cell r="B890" t="str">
            <v>Laptop Toshiba</v>
          </cell>
          <cell r="C890" t="str">
            <v>ACC</v>
          </cell>
          <cell r="D890" t="str">
            <v>Reducing balance</v>
          </cell>
          <cell r="E890" t="str">
            <v>5/1/2018</v>
          </cell>
          <cell r="F890">
            <v>0</v>
          </cell>
          <cell r="G890">
            <v>14091.79</v>
          </cell>
          <cell r="H890">
            <v>13710.93</v>
          </cell>
          <cell r="I890">
            <v>39000</v>
          </cell>
          <cell r="J890">
            <v>0</v>
          </cell>
          <cell r="K890">
            <v>0</v>
          </cell>
          <cell r="L890">
            <v>39000</v>
          </cell>
          <cell r="M890">
            <v>-24908.21</v>
          </cell>
          <cell r="N890">
            <v>-380.86</v>
          </cell>
          <cell r="O890">
            <v>0</v>
          </cell>
          <cell r="P890">
            <v>0</v>
          </cell>
          <cell r="Q890">
            <v>-25289.07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 t="str">
            <v>1/1/1900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A891" t="str">
            <v>OFFC00141</v>
          </cell>
          <cell r="B891" t="str">
            <v>Laptop Dell</v>
          </cell>
          <cell r="C891" t="str">
            <v>ACC</v>
          </cell>
          <cell r="D891" t="str">
            <v>Reducing balance</v>
          </cell>
          <cell r="E891" t="str">
            <v>5/1/2018</v>
          </cell>
          <cell r="F891">
            <v>0</v>
          </cell>
          <cell r="G891">
            <v>14091.79</v>
          </cell>
          <cell r="H891">
            <v>13710.93</v>
          </cell>
          <cell r="I891">
            <v>39000</v>
          </cell>
          <cell r="J891">
            <v>0</v>
          </cell>
          <cell r="K891">
            <v>0</v>
          </cell>
          <cell r="L891">
            <v>39000</v>
          </cell>
          <cell r="M891">
            <v>-24908.21</v>
          </cell>
          <cell r="N891">
            <v>-380.86</v>
          </cell>
          <cell r="O891">
            <v>0</v>
          </cell>
          <cell r="P891">
            <v>0</v>
          </cell>
          <cell r="Q891">
            <v>-25289.07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 t="str">
            <v>1/1/1900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A892" t="str">
            <v>OFFC00142</v>
          </cell>
          <cell r="B892" t="str">
            <v>Laptop Toshiba</v>
          </cell>
          <cell r="C892" t="str">
            <v>ACC</v>
          </cell>
          <cell r="D892" t="str">
            <v>Reducing balance</v>
          </cell>
          <cell r="E892" t="str">
            <v>5/1/2018</v>
          </cell>
          <cell r="F892">
            <v>0</v>
          </cell>
          <cell r="G892">
            <v>14091.79</v>
          </cell>
          <cell r="H892">
            <v>13710.93</v>
          </cell>
          <cell r="I892">
            <v>39000</v>
          </cell>
          <cell r="J892">
            <v>0</v>
          </cell>
          <cell r="K892">
            <v>0</v>
          </cell>
          <cell r="L892">
            <v>39000</v>
          </cell>
          <cell r="M892">
            <v>-24908.21</v>
          </cell>
          <cell r="N892">
            <v>-380.86</v>
          </cell>
          <cell r="O892">
            <v>0</v>
          </cell>
          <cell r="P892">
            <v>0</v>
          </cell>
          <cell r="Q892">
            <v>-25289.07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 t="str">
            <v>1/1/1900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A893" t="str">
            <v>OFFC00143</v>
          </cell>
          <cell r="B893" t="str">
            <v>Laptop Toshiba</v>
          </cell>
          <cell r="C893" t="str">
            <v>ACC</v>
          </cell>
          <cell r="D893" t="str">
            <v>Reducing balance</v>
          </cell>
          <cell r="E893" t="str">
            <v>5/1/2018</v>
          </cell>
          <cell r="F893">
            <v>0</v>
          </cell>
          <cell r="G893">
            <v>15031.25</v>
          </cell>
          <cell r="H893">
            <v>14625</v>
          </cell>
          <cell r="I893">
            <v>41600</v>
          </cell>
          <cell r="J893">
            <v>0</v>
          </cell>
          <cell r="K893">
            <v>0</v>
          </cell>
          <cell r="L893">
            <v>41600</v>
          </cell>
          <cell r="M893">
            <v>-26568.75</v>
          </cell>
          <cell r="N893">
            <v>-406.25</v>
          </cell>
          <cell r="O893">
            <v>0</v>
          </cell>
          <cell r="P893">
            <v>0</v>
          </cell>
          <cell r="Q893">
            <v>-26975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 t="str">
            <v>1/1/1900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A894" t="str">
            <v>OFFC00144</v>
          </cell>
          <cell r="B894" t="str">
            <v>Laptop Toshiba</v>
          </cell>
          <cell r="C894" t="str">
            <v>ACC</v>
          </cell>
          <cell r="D894" t="str">
            <v>Reducing balance</v>
          </cell>
          <cell r="E894" t="str">
            <v>5/1/2018</v>
          </cell>
          <cell r="F894">
            <v>0</v>
          </cell>
          <cell r="G894">
            <v>15031.25</v>
          </cell>
          <cell r="H894">
            <v>14625</v>
          </cell>
          <cell r="I894">
            <v>41600</v>
          </cell>
          <cell r="J894">
            <v>0</v>
          </cell>
          <cell r="K894">
            <v>0</v>
          </cell>
          <cell r="L894">
            <v>41600</v>
          </cell>
          <cell r="M894">
            <v>-26568.75</v>
          </cell>
          <cell r="N894">
            <v>-406.25</v>
          </cell>
          <cell r="O894">
            <v>0</v>
          </cell>
          <cell r="P894">
            <v>0</v>
          </cell>
          <cell r="Q894">
            <v>-26975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 t="str">
            <v>1/1/1900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A895" t="str">
            <v>OFFC00145</v>
          </cell>
          <cell r="B895" t="str">
            <v>Samsung 860EVO Series SSD 256G</v>
          </cell>
          <cell r="C895" t="str">
            <v>ACC</v>
          </cell>
          <cell r="D895" t="str">
            <v>Reducing balance</v>
          </cell>
          <cell r="E895" t="str">
            <v>6/1/2018</v>
          </cell>
          <cell r="F895">
            <v>0</v>
          </cell>
          <cell r="G895">
            <v>5622.08</v>
          </cell>
          <cell r="H895">
            <v>5470.13</v>
          </cell>
          <cell r="I895">
            <v>15180</v>
          </cell>
          <cell r="J895">
            <v>0</v>
          </cell>
          <cell r="K895">
            <v>0</v>
          </cell>
          <cell r="L895">
            <v>15180</v>
          </cell>
          <cell r="M895">
            <v>-9557.92</v>
          </cell>
          <cell r="N895">
            <v>-151.94999999999999</v>
          </cell>
          <cell r="O895">
            <v>0</v>
          </cell>
          <cell r="P895">
            <v>0</v>
          </cell>
          <cell r="Q895">
            <v>-9709.8700000000008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 t="str">
            <v>1/1/1900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A896" t="str">
            <v>OFFC00146</v>
          </cell>
          <cell r="B896" t="str">
            <v>Mobile phone Samsung J3 2017</v>
          </cell>
          <cell r="C896" t="str">
            <v>ACC</v>
          </cell>
          <cell r="D896" t="str">
            <v>Reducing balance</v>
          </cell>
          <cell r="E896" t="str">
            <v>6/1/2018</v>
          </cell>
          <cell r="F896">
            <v>0</v>
          </cell>
          <cell r="G896">
            <v>5555.4</v>
          </cell>
          <cell r="H896">
            <v>5405.25</v>
          </cell>
          <cell r="I896">
            <v>15000</v>
          </cell>
          <cell r="J896">
            <v>0</v>
          </cell>
          <cell r="K896">
            <v>0</v>
          </cell>
          <cell r="L896">
            <v>15000</v>
          </cell>
          <cell r="M896">
            <v>-9444.6</v>
          </cell>
          <cell r="N896">
            <v>-150.15</v>
          </cell>
          <cell r="O896">
            <v>0</v>
          </cell>
          <cell r="P896">
            <v>0</v>
          </cell>
          <cell r="Q896">
            <v>-9594.75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 t="str">
            <v>1/1/1900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A897" t="str">
            <v>OFFC00147</v>
          </cell>
          <cell r="B897" t="str">
            <v>Mobile phone Samsung J3 2017</v>
          </cell>
          <cell r="C897" t="str">
            <v>ACC</v>
          </cell>
          <cell r="D897" t="str">
            <v>Reducing balance</v>
          </cell>
          <cell r="E897" t="str">
            <v>6/1/2018</v>
          </cell>
          <cell r="F897">
            <v>0</v>
          </cell>
          <cell r="G897">
            <v>5555.4</v>
          </cell>
          <cell r="H897">
            <v>5405.25</v>
          </cell>
          <cell r="I897">
            <v>15000</v>
          </cell>
          <cell r="J897">
            <v>0</v>
          </cell>
          <cell r="K897">
            <v>0</v>
          </cell>
          <cell r="L897">
            <v>15000</v>
          </cell>
          <cell r="M897">
            <v>-9444.6</v>
          </cell>
          <cell r="N897">
            <v>-150.15</v>
          </cell>
          <cell r="O897">
            <v>0</v>
          </cell>
          <cell r="P897">
            <v>0</v>
          </cell>
          <cell r="Q897">
            <v>-9594.75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 t="str">
            <v>1/1/1900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A898" t="str">
            <v>OFFC00148</v>
          </cell>
          <cell r="B898" t="str">
            <v>Harddrive Assembled Microtower</v>
          </cell>
          <cell r="C898" t="str">
            <v>ACC</v>
          </cell>
          <cell r="D898" t="str">
            <v>Reducing balance</v>
          </cell>
          <cell r="E898" t="str">
            <v>6/1/2018</v>
          </cell>
          <cell r="F898">
            <v>0</v>
          </cell>
          <cell r="G898">
            <v>12099.34</v>
          </cell>
          <cell r="H898">
            <v>11772.33</v>
          </cell>
          <cell r="I898">
            <v>32669</v>
          </cell>
          <cell r="J898">
            <v>0</v>
          </cell>
          <cell r="K898">
            <v>0</v>
          </cell>
          <cell r="L898">
            <v>32669</v>
          </cell>
          <cell r="M898">
            <v>-20569.66</v>
          </cell>
          <cell r="N898">
            <v>-327.01</v>
          </cell>
          <cell r="O898">
            <v>0</v>
          </cell>
          <cell r="P898">
            <v>0</v>
          </cell>
          <cell r="Q898">
            <v>-20896.669999999998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 t="str">
            <v>1/1/1900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A899" t="str">
            <v>OFFC00149</v>
          </cell>
          <cell r="B899" t="str">
            <v>Monitor</v>
          </cell>
          <cell r="C899" t="str">
            <v>ACC</v>
          </cell>
          <cell r="D899" t="str">
            <v>Reducing balance</v>
          </cell>
          <cell r="E899" t="str">
            <v>6/1/2018</v>
          </cell>
          <cell r="F899">
            <v>0</v>
          </cell>
          <cell r="G899">
            <v>5185.42</v>
          </cell>
          <cell r="H899">
            <v>5045.2700000000004</v>
          </cell>
          <cell r="I899">
            <v>14001</v>
          </cell>
          <cell r="J899">
            <v>0</v>
          </cell>
          <cell r="K899">
            <v>0</v>
          </cell>
          <cell r="L899">
            <v>14001</v>
          </cell>
          <cell r="M899">
            <v>-8815.58</v>
          </cell>
          <cell r="N899">
            <v>-140.15</v>
          </cell>
          <cell r="O899">
            <v>0</v>
          </cell>
          <cell r="P899">
            <v>0</v>
          </cell>
          <cell r="Q899">
            <v>-8955.73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 t="str">
            <v>1/1/1900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A900" t="str">
            <v>OFFC00150</v>
          </cell>
          <cell r="B900" t="str">
            <v>Mobile phone Samsung J3 2017</v>
          </cell>
          <cell r="C900" t="str">
            <v>ACC</v>
          </cell>
          <cell r="D900" t="str">
            <v>Reducing balance</v>
          </cell>
          <cell r="E900" t="str">
            <v>6/1/2018</v>
          </cell>
          <cell r="F900">
            <v>0</v>
          </cell>
          <cell r="G900">
            <v>5555.4</v>
          </cell>
          <cell r="H900">
            <v>5405.25</v>
          </cell>
          <cell r="I900">
            <v>15000</v>
          </cell>
          <cell r="J900">
            <v>0</v>
          </cell>
          <cell r="K900">
            <v>0</v>
          </cell>
          <cell r="L900">
            <v>15000</v>
          </cell>
          <cell r="M900">
            <v>-9444.6</v>
          </cell>
          <cell r="N900">
            <v>-150.15</v>
          </cell>
          <cell r="O900">
            <v>0</v>
          </cell>
          <cell r="P900">
            <v>0</v>
          </cell>
          <cell r="Q900">
            <v>-9594.75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 t="str">
            <v>1/1/1900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A901" t="str">
            <v>OFFC00151</v>
          </cell>
          <cell r="B901" t="str">
            <v>Camera CCTV</v>
          </cell>
          <cell r="C901" t="str">
            <v>ACC</v>
          </cell>
          <cell r="D901" t="str">
            <v>Reducing balance</v>
          </cell>
          <cell r="E901" t="str">
            <v>6/1/2018</v>
          </cell>
          <cell r="F901">
            <v>0</v>
          </cell>
          <cell r="G901">
            <v>20686.02</v>
          </cell>
          <cell r="H901">
            <v>20126.939999999999</v>
          </cell>
          <cell r="I901">
            <v>55853.599999999999</v>
          </cell>
          <cell r="J901">
            <v>0</v>
          </cell>
          <cell r="K901">
            <v>0</v>
          </cell>
          <cell r="L901">
            <v>55853.599999999999</v>
          </cell>
          <cell r="M901">
            <v>-35167.58</v>
          </cell>
          <cell r="N901">
            <v>-559.08000000000004</v>
          </cell>
          <cell r="O901">
            <v>0</v>
          </cell>
          <cell r="P901">
            <v>0</v>
          </cell>
          <cell r="Q901">
            <v>-35726.660000000003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 t="str">
            <v>1/1/1900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A902" t="str">
            <v>OFFC00152</v>
          </cell>
          <cell r="B902" t="str">
            <v>Acces Controll</v>
          </cell>
          <cell r="C902" t="str">
            <v>ACC</v>
          </cell>
          <cell r="D902" t="str">
            <v>Reducing balance</v>
          </cell>
          <cell r="E902" t="str">
            <v>6/1/2018</v>
          </cell>
          <cell r="F902">
            <v>0</v>
          </cell>
          <cell r="G902">
            <v>30464.880000000001</v>
          </cell>
          <cell r="H902">
            <v>29641.51</v>
          </cell>
          <cell r="I902">
            <v>82257.119999999995</v>
          </cell>
          <cell r="J902">
            <v>0</v>
          </cell>
          <cell r="K902">
            <v>0</v>
          </cell>
          <cell r="L902">
            <v>82257.119999999995</v>
          </cell>
          <cell r="M902">
            <v>-51792.24</v>
          </cell>
          <cell r="N902">
            <v>-823.37</v>
          </cell>
          <cell r="O902">
            <v>0</v>
          </cell>
          <cell r="P902">
            <v>0</v>
          </cell>
          <cell r="Q902">
            <v>-52615.61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 t="str">
            <v>1/1/1900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A903" t="str">
            <v>OFFC00153</v>
          </cell>
          <cell r="B903" t="str">
            <v>Harddrive HP 290G1 MT</v>
          </cell>
          <cell r="C903" t="str">
            <v>ACC</v>
          </cell>
          <cell r="D903" t="str">
            <v>Reducing balance</v>
          </cell>
          <cell r="E903" t="str">
            <v>6/1/2018</v>
          </cell>
          <cell r="F903">
            <v>0</v>
          </cell>
          <cell r="G903">
            <v>16462.55</v>
          </cell>
          <cell r="H903">
            <v>16017.62</v>
          </cell>
          <cell r="I903">
            <v>44450</v>
          </cell>
          <cell r="J903">
            <v>0</v>
          </cell>
          <cell r="K903">
            <v>0</v>
          </cell>
          <cell r="L903">
            <v>44450</v>
          </cell>
          <cell r="M903">
            <v>-27987.45</v>
          </cell>
          <cell r="N903">
            <v>-444.93</v>
          </cell>
          <cell r="O903">
            <v>0</v>
          </cell>
          <cell r="P903">
            <v>0</v>
          </cell>
          <cell r="Q903">
            <v>-28432.38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 t="str">
            <v>1/1/1900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A904" t="str">
            <v>OFFC00154</v>
          </cell>
          <cell r="B904" t="str">
            <v>Monitor V214a 20.7</v>
          </cell>
          <cell r="C904" t="str">
            <v>ACC</v>
          </cell>
          <cell r="D904" t="str">
            <v>Reducing balance</v>
          </cell>
          <cell r="E904" t="str">
            <v>6/1/2018</v>
          </cell>
          <cell r="F904">
            <v>0</v>
          </cell>
          <cell r="G904">
            <v>7055.36</v>
          </cell>
          <cell r="H904">
            <v>6864.67</v>
          </cell>
          <cell r="I904">
            <v>19050</v>
          </cell>
          <cell r="J904">
            <v>0</v>
          </cell>
          <cell r="K904">
            <v>0</v>
          </cell>
          <cell r="L904">
            <v>19050</v>
          </cell>
          <cell r="M904">
            <v>-11994.64</v>
          </cell>
          <cell r="N904">
            <v>-190.69</v>
          </cell>
          <cell r="O904">
            <v>0</v>
          </cell>
          <cell r="P904">
            <v>0</v>
          </cell>
          <cell r="Q904">
            <v>-12185.33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 t="str">
            <v>1/1/1900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</row>
        <row r="905">
          <cell r="A905" t="str">
            <v>OFFC00155</v>
          </cell>
          <cell r="B905" t="str">
            <v>Harddrive HP 290G1 MT</v>
          </cell>
          <cell r="C905" t="str">
            <v>ACC</v>
          </cell>
          <cell r="D905" t="str">
            <v>Reducing balance</v>
          </cell>
          <cell r="E905" t="str">
            <v>6/1/2018</v>
          </cell>
          <cell r="F905">
            <v>0</v>
          </cell>
          <cell r="G905">
            <v>16462.55</v>
          </cell>
          <cell r="H905">
            <v>16017.62</v>
          </cell>
          <cell r="I905">
            <v>44450</v>
          </cell>
          <cell r="J905">
            <v>0</v>
          </cell>
          <cell r="K905">
            <v>0</v>
          </cell>
          <cell r="L905">
            <v>44450</v>
          </cell>
          <cell r="M905">
            <v>-27987.45</v>
          </cell>
          <cell r="N905">
            <v>-444.93</v>
          </cell>
          <cell r="O905">
            <v>0</v>
          </cell>
          <cell r="P905">
            <v>0</v>
          </cell>
          <cell r="Q905">
            <v>-28432.38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 t="str">
            <v>1/1/1900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</row>
        <row r="906">
          <cell r="A906" t="str">
            <v>OFFC00156</v>
          </cell>
          <cell r="B906" t="str">
            <v>Monitor V214a 20.7</v>
          </cell>
          <cell r="C906" t="str">
            <v>ACC</v>
          </cell>
          <cell r="D906" t="str">
            <v>Reducing balance</v>
          </cell>
          <cell r="E906" t="str">
            <v>6/1/2018</v>
          </cell>
          <cell r="F906">
            <v>0</v>
          </cell>
          <cell r="G906">
            <v>7055.36</v>
          </cell>
          <cell r="H906">
            <v>6864.67</v>
          </cell>
          <cell r="I906">
            <v>19050</v>
          </cell>
          <cell r="J906">
            <v>0</v>
          </cell>
          <cell r="K906">
            <v>0</v>
          </cell>
          <cell r="L906">
            <v>19050</v>
          </cell>
          <cell r="M906">
            <v>-11994.64</v>
          </cell>
          <cell r="N906">
            <v>-190.69</v>
          </cell>
          <cell r="O906">
            <v>0</v>
          </cell>
          <cell r="P906">
            <v>0</v>
          </cell>
          <cell r="Q906">
            <v>-12185.33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 t="str">
            <v>1/1/1900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</row>
        <row r="907">
          <cell r="A907" t="str">
            <v>OFFC00157</v>
          </cell>
          <cell r="B907" t="str">
            <v>Harddrive HP 290G1 MT</v>
          </cell>
          <cell r="C907" t="str">
            <v>ACC</v>
          </cell>
          <cell r="D907" t="str">
            <v>Reducing balance</v>
          </cell>
          <cell r="E907" t="str">
            <v>6/1/2018</v>
          </cell>
          <cell r="F907">
            <v>0</v>
          </cell>
          <cell r="G907">
            <v>16462.55</v>
          </cell>
          <cell r="H907">
            <v>16017.62</v>
          </cell>
          <cell r="I907">
            <v>44450</v>
          </cell>
          <cell r="J907">
            <v>0</v>
          </cell>
          <cell r="K907">
            <v>0</v>
          </cell>
          <cell r="L907">
            <v>44450</v>
          </cell>
          <cell r="M907">
            <v>-27987.45</v>
          </cell>
          <cell r="N907">
            <v>-444.93</v>
          </cell>
          <cell r="O907">
            <v>0</v>
          </cell>
          <cell r="P907">
            <v>0</v>
          </cell>
          <cell r="Q907">
            <v>-28432.38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 t="str">
            <v>1/1/1900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</row>
        <row r="908">
          <cell r="A908" t="str">
            <v>OFFC00158</v>
          </cell>
          <cell r="B908" t="str">
            <v>Monitor V214a 20.7</v>
          </cell>
          <cell r="C908" t="str">
            <v>ACC</v>
          </cell>
          <cell r="D908" t="str">
            <v>Reducing balance</v>
          </cell>
          <cell r="E908" t="str">
            <v>6/1/2018</v>
          </cell>
          <cell r="F908">
            <v>0</v>
          </cell>
          <cell r="G908">
            <v>7055.36</v>
          </cell>
          <cell r="H908">
            <v>6864.67</v>
          </cell>
          <cell r="I908">
            <v>19050</v>
          </cell>
          <cell r="J908">
            <v>0</v>
          </cell>
          <cell r="K908">
            <v>0</v>
          </cell>
          <cell r="L908">
            <v>19050</v>
          </cell>
          <cell r="M908">
            <v>-11994.64</v>
          </cell>
          <cell r="N908">
            <v>-190.69</v>
          </cell>
          <cell r="O908">
            <v>0</v>
          </cell>
          <cell r="P908">
            <v>0</v>
          </cell>
          <cell r="Q908">
            <v>-12185.33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 t="str">
            <v>1/1/1900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</row>
        <row r="909">
          <cell r="A909" t="str">
            <v>OFFC00159</v>
          </cell>
          <cell r="B909" t="str">
            <v>Harddrive HP 290G1 MT</v>
          </cell>
          <cell r="C909" t="str">
            <v>ACC</v>
          </cell>
          <cell r="D909" t="str">
            <v>Reducing balance</v>
          </cell>
          <cell r="E909" t="str">
            <v>6/1/2018</v>
          </cell>
          <cell r="F909">
            <v>0</v>
          </cell>
          <cell r="G909">
            <v>16462.55</v>
          </cell>
          <cell r="H909">
            <v>16017.62</v>
          </cell>
          <cell r="I909">
            <v>44450</v>
          </cell>
          <cell r="J909">
            <v>0</v>
          </cell>
          <cell r="K909">
            <v>0</v>
          </cell>
          <cell r="L909">
            <v>44450</v>
          </cell>
          <cell r="M909">
            <v>-27987.45</v>
          </cell>
          <cell r="N909">
            <v>-444.93</v>
          </cell>
          <cell r="O909">
            <v>0</v>
          </cell>
          <cell r="P909">
            <v>0</v>
          </cell>
          <cell r="Q909">
            <v>-28432.38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 t="str">
            <v>1/1/1900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</row>
        <row r="910">
          <cell r="A910" t="str">
            <v>OFFC00160</v>
          </cell>
          <cell r="B910" t="str">
            <v>Monitor V214a 20.7</v>
          </cell>
          <cell r="C910" t="str">
            <v>ACC</v>
          </cell>
          <cell r="D910" t="str">
            <v>Reducing balance</v>
          </cell>
          <cell r="E910" t="str">
            <v>6/1/2018</v>
          </cell>
          <cell r="F910">
            <v>0</v>
          </cell>
          <cell r="G910">
            <v>7055.36</v>
          </cell>
          <cell r="H910">
            <v>6864.67</v>
          </cell>
          <cell r="I910">
            <v>19050</v>
          </cell>
          <cell r="J910">
            <v>0</v>
          </cell>
          <cell r="K910">
            <v>0</v>
          </cell>
          <cell r="L910">
            <v>19050</v>
          </cell>
          <cell r="M910">
            <v>-11994.64</v>
          </cell>
          <cell r="N910">
            <v>-190.69</v>
          </cell>
          <cell r="O910">
            <v>0</v>
          </cell>
          <cell r="P910">
            <v>0</v>
          </cell>
          <cell r="Q910">
            <v>-12185.33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 t="str">
            <v>1/1/1900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</row>
        <row r="911">
          <cell r="A911" t="str">
            <v>OFFC00161</v>
          </cell>
          <cell r="B911" t="str">
            <v>Mobilephone Samsung J3</v>
          </cell>
          <cell r="C911" t="str">
            <v>ACC</v>
          </cell>
          <cell r="D911" t="str">
            <v>Reducing balance</v>
          </cell>
          <cell r="E911" t="str">
            <v>7/1/2018</v>
          </cell>
          <cell r="F911">
            <v>0</v>
          </cell>
          <cell r="G911">
            <v>5690.91</v>
          </cell>
          <cell r="H911">
            <v>5537.1</v>
          </cell>
          <cell r="I911">
            <v>15000</v>
          </cell>
          <cell r="J911">
            <v>0</v>
          </cell>
          <cell r="K911">
            <v>0</v>
          </cell>
          <cell r="L911">
            <v>15000</v>
          </cell>
          <cell r="M911">
            <v>-9309.09</v>
          </cell>
          <cell r="N911">
            <v>-153.81</v>
          </cell>
          <cell r="O911">
            <v>0</v>
          </cell>
          <cell r="P911">
            <v>0</v>
          </cell>
          <cell r="Q911">
            <v>-9462.9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 t="str">
            <v>1/1/1900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</row>
        <row r="912">
          <cell r="A912" t="str">
            <v>OFFC00162</v>
          </cell>
          <cell r="B912" t="str">
            <v>Mobilephone Samsung J3</v>
          </cell>
          <cell r="C912" t="str">
            <v>ACC</v>
          </cell>
          <cell r="D912" t="str">
            <v>Reducing balance</v>
          </cell>
          <cell r="E912" t="str">
            <v>7/1/2018</v>
          </cell>
          <cell r="F912">
            <v>0</v>
          </cell>
          <cell r="G912">
            <v>5690.91</v>
          </cell>
          <cell r="H912">
            <v>5537.1</v>
          </cell>
          <cell r="I912">
            <v>15000</v>
          </cell>
          <cell r="J912">
            <v>0</v>
          </cell>
          <cell r="K912">
            <v>0</v>
          </cell>
          <cell r="L912">
            <v>15000</v>
          </cell>
          <cell r="M912">
            <v>-9309.09</v>
          </cell>
          <cell r="N912">
            <v>-153.81</v>
          </cell>
          <cell r="O912">
            <v>0</v>
          </cell>
          <cell r="P912">
            <v>0</v>
          </cell>
          <cell r="Q912">
            <v>-9462.9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 t="str">
            <v>1/1/1900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</row>
        <row r="913">
          <cell r="A913" t="str">
            <v>OFFC00163</v>
          </cell>
          <cell r="B913" t="str">
            <v>Mobilephone Samsung J3</v>
          </cell>
          <cell r="C913" t="str">
            <v>ACC</v>
          </cell>
          <cell r="D913" t="str">
            <v>Reducing balance</v>
          </cell>
          <cell r="E913" t="str">
            <v>7/1/2018</v>
          </cell>
          <cell r="F913">
            <v>0</v>
          </cell>
          <cell r="G913">
            <v>5690.91</v>
          </cell>
          <cell r="H913">
            <v>5537.1</v>
          </cell>
          <cell r="I913">
            <v>15000</v>
          </cell>
          <cell r="J913">
            <v>0</v>
          </cell>
          <cell r="K913">
            <v>0</v>
          </cell>
          <cell r="L913">
            <v>15000</v>
          </cell>
          <cell r="M913">
            <v>-9309.09</v>
          </cell>
          <cell r="N913">
            <v>-153.81</v>
          </cell>
          <cell r="O913">
            <v>0</v>
          </cell>
          <cell r="P913">
            <v>0</v>
          </cell>
          <cell r="Q913">
            <v>-9462.9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 t="str">
            <v>1/1/1900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A914" t="str">
            <v>OFFC00164</v>
          </cell>
          <cell r="B914" t="str">
            <v>Mobilephone Samsung J3</v>
          </cell>
          <cell r="C914" t="str">
            <v>ACC</v>
          </cell>
          <cell r="D914" t="str">
            <v>Reducing balance</v>
          </cell>
          <cell r="E914" t="str">
            <v>7/1/2018</v>
          </cell>
          <cell r="F914">
            <v>0</v>
          </cell>
          <cell r="G914">
            <v>5690.91</v>
          </cell>
          <cell r="H914">
            <v>5537.1</v>
          </cell>
          <cell r="I914">
            <v>15000</v>
          </cell>
          <cell r="J914">
            <v>0</v>
          </cell>
          <cell r="K914">
            <v>0</v>
          </cell>
          <cell r="L914">
            <v>15000</v>
          </cell>
          <cell r="M914">
            <v>-9309.09</v>
          </cell>
          <cell r="N914">
            <v>-153.81</v>
          </cell>
          <cell r="O914">
            <v>0</v>
          </cell>
          <cell r="P914">
            <v>0</v>
          </cell>
          <cell r="Q914">
            <v>-9462.9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 t="str">
            <v>1/1/1900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A915" t="str">
            <v>OFFC00165</v>
          </cell>
          <cell r="B915" t="str">
            <v>SmartPhone</v>
          </cell>
          <cell r="C915" t="str">
            <v>ACC</v>
          </cell>
          <cell r="D915" t="str">
            <v>Reducing balance</v>
          </cell>
          <cell r="E915" t="str">
            <v>7/1/2018</v>
          </cell>
          <cell r="F915">
            <v>0</v>
          </cell>
          <cell r="G915">
            <v>5690.91</v>
          </cell>
          <cell r="H915">
            <v>5537.1</v>
          </cell>
          <cell r="I915">
            <v>15000</v>
          </cell>
          <cell r="J915">
            <v>0</v>
          </cell>
          <cell r="K915">
            <v>0</v>
          </cell>
          <cell r="L915">
            <v>15000</v>
          </cell>
          <cell r="M915">
            <v>-9309.09</v>
          </cell>
          <cell r="N915">
            <v>-153.81</v>
          </cell>
          <cell r="O915">
            <v>0</v>
          </cell>
          <cell r="P915">
            <v>0</v>
          </cell>
          <cell r="Q915">
            <v>-9462.9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 t="str">
            <v>1/1/1900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A916" t="str">
            <v>OFFC00166</v>
          </cell>
          <cell r="B916" t="str">
            <v>SmartPhone</v>
          </cell>
          <cell r="C916" t="str">
            <v>ACC</v>
          </cell>
          <cell r="D916" t="str">
            <v>Reducing balance</v>
          </cell>
          <cell r="E916" t="str">
            <v>7/1/2018</v>
          </cell>
          <cell r="F916">
            <v>0</v>
          </cell>
          <cell r="G916">
            <v>5690.91</v>
          </cell>
          <cell r="H916">
            <v>5537.1</v>
          </cell>
          <cell r="I916">
            <v>15000</v>
          </cell>
          <cell r="J916">
            <v>0</v>
          </cell>
          <cell r="K916">
            <v>0</v>
          </cell>
          <cell r="L916">
            <v>15000</v>
          </cell>
          <cell r="M916">
            <v>-9309.09</v>
          </cell>
          <cell r="N916">
            <v>-153.81</v>
          </cell>
          <cell r="O916">
            <v>0</v>
          </cell>
          <cell r="P916">
            <v>0</v>
          </cell>
          <cell r="Q916">
            <v>-9462.9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 t="str">
            <v>1/1/1900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A917" t="str">
            <v>OFFC00167</v>
          </cell>
          <cell r="B917" t="str">
            <v>Harddrive HP 290G1 MT+V214a 20</v>
          </cell>
          <cell r="C917" t="str">
            <v>ACC</v>
          </cell>
          <cell r="D917" t="str">
            <v>Reducing balance</v>
          </cell>
          <cell r="E917" t="str">
            <v>7/1/2018</v>
          </cell>
          <cell r="F917">
            <v>0</v>
          </cell>
          <cell r="G917">
            <v>16810.98</v>
          </cell>
          <cell r="H917">
            <v>16356.63</v>
          </cell>
          <cell r="I917">
            <v>44310</v>
          </cell>
          <cell r="J917">
            <v>0</v>
          </cell>
          <cell r="K917">
            <v>0</v>
          </cell>
          <cell r="L917">
            <v>44310</v>
          </cell>
          <cell r="M917">
            <v>-27499.02</v>
          </cell>
          <cell r="N917">
            <v>-454.35</v>
          </cell>
          <cell r="O917">
            <v>0</v>
          </cell>
          <cell r="P917">
            <v>0</v>
          </cell>
          <cell r="Q917">
            <v>-27953.37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 t="str">
            <v>1/1/1900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A918" t="str">
            <v>OFFC00168</v>
          </cell>
          <cell r="B918" t="str">
            <v>Monitor</v>
          </cell>
          <cell r="C918" t="str">
            <v>ACC</v>
          </cell>
          <cell r="D918" t="str">
            <v>Reducing balance</v>
          </cell>
          <cell r="E918" t="str">
            <v>7/1/2018</v>
          </cell>
          <cell r="F918">
            <v>0</v>
          </cell>
          <cell r="G918">
            <v>7204.71</v>
          </cell>
          <cell r="H918">
            <v>7009.99</v>
          </cell>
          <cell r="I918">
            <v>18990</v>
          </cell>
          <cell r="J918">
            <v>0</v>
          </cell>
          <cell r="K918">
            <v>0</v>
          </cell>
          <cell r="L918">
            <v>18990</v>
          </cell>
          <cell r="M918">
            <v>-11785.29</v>
          </cell>
          <cell r="N918">
            <v>-194.72</v>
          </cell>
          <cell r="O918">
            <v>0</v>
          </cell>
          <cell r="P918">
            <v>0</v>
          </cell>
          <cell r="Q918">
            <v>-11980.01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 t="str">
            <v>1/1/1900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A919" t="str">
            <v>OFFC00169</v>
          </cell>
          <cell r="B919" t="str">
            <v>Harddrive HP 290G1 MT+V214a 20</v>
          </cell>
          <cell r="C919" t="str">
            <v>ACC</v>
          </cell>
          <cell r="D919" t="str">
            <v>Reducing balance</v>
          </cell>
          <cell r="E919" t="str">
            <v>7/1/2018</v>
          </cell>
          <cell r="F919">
            <v>0</v>
          </cell>
          <cell r="G919">
            <v>16810.98</v>
          </cell>
          <cell r="H919">
            <v>16356.63</v>
          </cell>
          <cell r="I919">
            <v>44310</v>
          </cell>
          <cell r="J919">
            <v>0</v>
          </cell>
          <cell r="K919">
            <v>0</v>
          </cell>
          <cell r="L919">
            <v>44310</v>
          </cell>
          <cell r="M919">
            <v>-27499.02</v>
          </cell>
          <cell r="N919">
            <v>-454.35</v>
          </cell>
          <cell r="O919">
            <v>0</v>
          </cell>
          <cell r="P919">
            <v>0</v>
          </cell>
          <cell r="Q919">
            <v>-27953.37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 t="str">
            <v>1/1/1900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A920" t="str">
            <v>OFFC00170</v>
          </cell>
          <cell r="B920" t="str">
            <v>Monitor</v>
          </cell>
          <cell r="C920" t="str">
            <v>ACC</v>
          </cell>
          <cell r="D920" t="str">
            <v>Reducing balance</v>
          </cell>
          <cell r="E920" t="str">
            <v>7/1/2018</v>
          </cell>
          <cell r="F920">
            <v>0</v>
          </cell>
          <cell r="G920">
            <v>7204.71</v>
          </cell>
          <cell r="H920">
            <v>7009.99</v>
          </cell>
          <cell r="I920">
            <v>18990</v>
          </cell>
          <cell r="J920">
            <v>0</v>
          </cell>
          <cell r="K920">
            <v>0</v>
          </cell>
          <cell r="L920">
            <v>18990</v>
          </cell>
          <cell r="M920">
            <v>-11785.29</v>
          </cell>
          <cell r="N920">
            <v>-194.72</v>
          </cell>
          <cell r="O920">
            <v>0</v>
          </cell>
          <cell r="P920">
            <v>0</v>
          </cell>
          <cell r="Q920">
            <v>-11980.01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 t="str">
            <v>1/1/1900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A921" t="str">
            <v>OFFC00171</v>
          </cell>
          <cell r="B921" t="str">
            <v>SmartPhe Collection</v>
          </cell>
          <cell r="C921" t="str">
            <v>ACC</v>
          </cell>
          <cell r="D921" t="str">
            <v>Reducing balance</v>
          </cell>
          <cell r="E921" t="str">
            <v>7/1/2018</v>
          </cell>
          <cell r="F921">
            <v>0</v>
          </cell>
          <cell r="G921">
            <v>5690.91</v>
          </cell>
          <cell r="H921">
            <v>5537.1</v>
          </cell>
          <cell r="I921">
            <v>15000</v>
          </cell>
          <cell r="J921">
            <v>0</v>
          </cell>
          <cell r="K921">
            <v>0</v>
          </cell>
          <cell r="L921">
            <v>15000</v>
          </cell>
          <cell r="M921">
            <v>-9309.09</v>
          </cell>
          <cell r="N921">
            <v>-153.81</v>
          </cell>
          <cell r="O921">
            <v>0</v>
          </cell>
          <cell r="P921">
            <v>0</v>
          </cell>
          <cell r="Q921">
            <v>-9462.9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 t="str">
            <v>1/1/1900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A922" t="str">
            <v>OFFC00172</v>
          </cell>
          <cell r="B922" t="str">
            <v>SmartPhe Collection</v>
          </cell>
          <cell r="C922" t="str">
            <v>ACC</v>
          </cell>
          <cell r="D922" t="str">
            <v>Reducing balance</v>
          </cell>
          <cell r="E922" t="str">
            <v>7/1/2018</v>
          </cell>
          <cell r="F922">
            <v>0</v>
          </cell>
          <cell r="G922">
            <v>5690.91</v>
          </cell>
          <cell r="H922">
            <v>5537.1</v>
          </cell>
          <cell r="I922">
            <v>15000</v>
          </cell>
          <cell r="J922">
            <v>0</v>
          </cell>
          <cell r="K922">
            <v>0</v>
          </cell>
          <cell r="L922">
            <v>15000</v>
          </cell>
          <cell r="M922">
            <v>-9309.09</v>
          </cell>
          <cell r="N922">
            <v>-153.81</v>
          </cell>
          <cell r="O922">
            <v>0</v>
          </cell>
          <cell r="P922">
            <v>0</v>
          </cell>
          <cell r="Q922">
            <v>-9462.9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 t="str">
            <v>1/1/1900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A923" t="str">
            <v>OFFC00173</v>
          </cell>
          <cell r="B923" t="str">
            <v>Harddrive HP PC 290G1 MT + V21</v>
          </cell>
          <cell r="C923" t="str">
            <v>ACC</v>
          </cell>
          <cell r="D923" t="str">
            <v>Reducing balance</v>
          </cell>
          <cell r="E923" t="str">
            <v>8/1/2018</v>
          </cell>
          <cell r="F923">
            <v>0</v>
          </cell>
          <cell r="G923">
            <v>17061.66</v>
          </cell>
          <cell r="H923">
            <v>16600.53</v>
          </cell>
          <cell r="I923">
            <v>43925</v>
          </cell>
          <cell r="J923">
            <v>0</v>
          </cell>
          <cell r="K923">
            <v>0</v>
          </cell>
          <cell r="L923">
            <v>43925</v>
          </cell>
          <cell r="M923">
            <v>-26863.34</v>
          </cell>
          <cell r="N923">
            <v>-461.13</v>
          </cell>
          <cell r="O923">
            <v>0</v>
          </cell>
          <cell r="P923">
            <v>0</v>
          </cell>
          <cell r="Q923">
            <v>-27324.47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 t="str">
            <v>1/1/1900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A924" t="str">
            <v>OFFC00174</v>
          </cell>
          <cell r="B924" t="str">
            <v>Monitor</v>
          </cell>
          <cell r="C924" t="str">
            <v>ACC</v>
          </cell>
          <cell r="D924" t="str">
            <v>Reducing balance</v>
          </cell>
          <cell r="E924" t="str">
            <v>8/1/2018</v>
          </cell>
          <cell r="F924">
            <v>0</v>
          </cell>
          <cell r="G924">
            <v>7312.13</v>
          </cell>
          <cell r="H924">
            <v>7114.5</v>
          </cell>
          <cell r="I924">
            <v>18825</v>
          </cell>
          <cell r="J924">
            <v>0</v>
          </cell>
          <cell r="K924">
            <v>0</v>
          </cell>
          <cell r="L924">
            <v>18825</v>
          </cell>
          <cell r="M924">
            <v>-11512.87</v>
          </cell>
          <cell r="N924">
            <v>-197.63</v>
          </cell>
          <cell r="O924">
            <v>0</v>
          </cell>
          <cell r="P924">
            <v>0</v>
          </cell>
          <cell r="Q924">
            <v>-11710.5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 t="str">
            <v>1/1/1900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A925" t="str">
            <v>OFFC00175</v>
          </cell>
          <cell r="B925" t="str">
            <v>Harddrive HP PC 290G1 MT + V21</v>
          </cell>
          <cell r="C925" t="str">
            <v>ACC</v>
          </cell>
          <cell r="D925" t="str">
            <v>Reducing balance</v>
          </cell>
          <cell r="E925" t="str">
            <v>8/1/2018</v>
          </cell>
          <cell r="F925">
            <v>0</v>
          </cell>
          <cell r="G925">
            <v>17061.66</v>
          </cell>
          <cell r="H925">
            <v>16600.53</v>
          </cell>
          <cell r="I925">
            <v>43925</v>
          </cell>
          <cell r="J925">
            <v>0</v>
          </cell>
          <cell r="K925">
            <v>0</v>
          </cell>
          <cell r="L925">
            <v>43925</v>
          </cell>
          <cell r="M925">
            <v>-26863.34</v>
          </cell>
          <cell r="N925">
            <v>-461.13</v>
          </cell>
          <cell r="O925">
            <v>0</v>
          </cell>
          <cell r="P925">
            <v>0</v>
          </cell>
          <cell r="Q925">
            <v>-27324.47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 t="str">
            <v>1/1/1900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A926" t="str">
            <v>OFFC00176</v>
          </cell>
          <cell r="B926" t="str">
            <v>Monitor</v>
          </cell>
          <cell r="C926" t="str">
            <v>ACC</v>
          </cell>
          <cell r="D926" t="str">
            <v>Reducing balance</v>
          </cell>
          <cell r="E926" t="str">
            <v>8/1/2018</v>
          </cell>
          <cell r="F926">
            <v>0</v>
          </cell>
          <cell r="G926">
            <v>7312.13</v>
          </cell>
          <cell r="H926">
            <v>7114.5</v>
          </cell>
          <cell r="I926">
            <v>18825</v>
          </cell>
          <cell r="J926">
            <v>0</v>
          </cell>
          <cell r="K926">
            <v>0</v>
          </cell>
          <cell r="L926">
            <v>18825</v>
          </cell>
          <cell r="M926">
            <v>-11512.87</v>
          </cell>
          <cell r="N926">
            <v>-197.63</v>
          </cell>
          <cell r="O926">
            <v>0</v>
          </cell>
          <cell r="P926">
            <v>0</v>
          </cell>
          <cell r="Q926">
            <v>-11710.5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 t="str">
            <v>1/1/1900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A927" t="str">
            <v>OFFC00177</v>
          </cell>
          <cell r="B927" t="str">
            <v>Laptop</v>
          </cell>
          <cell r="C927" t="str">
            <v>ACC</v>
          </cell>
          <cell r="D927" t="str">
            <v>Reducing balance</v>
          </cell>
          <cell r="E927" t="str">
            <v>9/1/2018</v>
          </cell>
          <cell r="F927">
            <v>0</v>
          </cell>
          <cell r="G927">
            <v>45137.23</v>
          </cell>
          <cell r="H927">
            <v>43917.3</v>
          </cell>
          <cell r="I927">
            <v>116205</v>
          </cell>
          <cell r="J927">
            <v>0</v>
          </cell>
          <cell r="K927">
            <v>0</v>
          </cell>
          <cell r="L927">
            <v>116205</v>
          </cell>
          <cell r="M927">
            <v>-71067.77</v>
          </cell>
          <cell r="N927">
            <v>-1219.93</v>
          </cell>
          <cell r="O927">
            <v>0</v>
          </cell>
          <cell r="P927">
            <v>0</v>
          </cell>
          <cell r="Q927">
            <v>-72287.7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 t="str">
            <v>1/1/1900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A928" t="str">
            <v>OFFC00178</v>
          </cell>
          <cell r="B928" t="str">
            <v>Laptop</v>
          </cell>
          <cell r="C928" t="str">
            <v>ACC</v>
          </cell>
          <cell r="D928" t="str">
            <v>Reducing balance</v>
          </cell>
          <cell r="E928" t="str">
            <v>9/1/2018</v>
          </cell>
          <cell r="F928">
            <v>0</v>
          </cell>
          <cell r="G928">
            <v>45137.23</v>
          </cell>
          <cell r="H928">
            <v>43917.3</v>
          </cell>
          <cell r="I928">
            <v>116205</v>
          </cell>
          <cell r="J928">
            <v>0</v>
          </cell>
          <cell r="K928">
            <v>0</v>
          </cell>
          <cell r="L928">
            <v>116205</v>
          </cell>
          <cell r="M928">
            <v>-71067.77</v>
          </cell>
          <cell r="N928">
            <v>-1219.93</v>
          </cell>
          <cell r="O928">
            <v>0</v>
          </cell>
          <cell r="P928">
            <v>0</v>
          </cell>
          <cell r="Q928">
            <v>-72287.7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 t="str">
            <v>1/1/1900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A929" t="str">
            <v>OFFC00179</v>
          </cell>
          <cell r="B929" t="str">
            <v>Mobile</v>
          </cell>
          <cell r="C929" t="str">
            <v>ACC</v>
          </cell>
          <cell r="D929" t="str">
            <v>Reducing balance</v>
          </cell>
          <cell r="E929" t="str">
            <v>9/1/2018</v>
          </cell>
          <cell r="F929">
            <v>0</v>
          </cell>
          <cell r="G929">
            <v>49678.62</v>
          </cell>
          <cell r="H929">
            <v>48335.95</v>
          </cell>
          <cell r="I929">
            <v>124990</v>
          </cell>
          <cell r="J929">
            <v>0</v>
          </cell>
          <cell r="K929">
            <v>0</v>
          </cell>
          <cell r="L929">
            <v>124990</v>
          </cell>
          <cell r="M929">
            <v>-75311.38</v>
          </cell>
          <cell r="N929">
            <v>-1342.67</v>
          </cell>
          <cell r="O929">
            <v>0</v>
          </cell>
          <cell r="P929">
            <v>0</v>
          </cell>
          <cell r="Q929">
            <v>-76654.05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 t="str">
            <v>1/1/1900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A930" t="str">
            <v>OFFC00180</v>
          </cell>
          <cell r="B930" t="str">
            <v>Mobile</v>
          </cell>
          <cell r="C930" t="str">
            <v>ACC</v>
          </cell>
          <cell r="D930" t="str">
            <v>Reducing balance</v>
          </cell>
          <cell r="E930" t="str">
            <v>9/1/2018</v>
          </cell>
          <cell r="F930">
            <v>0</v>
          </cell>
          <cell r="G930">
            <v>49678.62</v>
          </cell>
          <cell r="H930">
            <v>48335.95</v>
          </cell>
          <cell r="I930">
            <v>124990</v>
          </cell>
          <cell r="J930">
            <v>0</v>
          </cell>
          <cell r="K930">
            <v>0</v>
          </cell>
          <cell r="L930">
            <v>124990</v>
          </cell>
          <cell r="M930">
            <v>-75311.38</v>
          </cell>
          <cell r="N930">
            <v>-1342.67</v>
          </cell>
          <cell r="O930">
            <v>0</v>
          </cell>
          <cell r="P930">
            <v>0</v>
          </cell>
          <cell r="Q930">
            <v>-76654.05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 t="str">
            <v>1/1/1900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A931" t="str">
            <v>OFFC00181</v>
          </cell>
          <cell r="B931" t="str">
            <v>Monitor</v>
          </cell>
          <cell r="C931" t="str">
            <v>ACC</v>
          </cell>
          <cell r="D931" t="str">
            <v>Reducing balance</v>
          </cell>
          <cell r="E931" t="str">
            <v>10/1/2018</v>
          </cell>
          <cell r="F931">
            <v>0</v>
          </cell>
          <cell r="G931">
            <v>7692.11</v>
          </cell>
          <cell r="H931">
            <v>7484.22</v>
          </cell>
          <cell r="I931">
            <v>18923</v>
          </cell>
          <cell r="J931">
            <v>0</v>
          </cell>
          <cell r="K931">
            <v>0</v>
          </cell>
          <cell r="L931">
            <v>18923</v>
          </cell>
          <cell r="M931">
            <v>-11230.89</v>
          </cell>
          <cell r="N931">
            <v>-207.89</v>
          </cell>
          <cell r="O931">
            <v>0</v>
          </cell>
          <cell r="P931">
            <v>0</v>
          </cell>
          <cell r="Q931">
            <v>-11438.78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 t="str">
            <v>1/1/1900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A932" t="str">
            <v>OFFC00182</v>
          </cell>
          <cell r="B932" t="str">
            <v>Monitor</v>
          </cell>
          <cell r="C932" t="str">
            <v>ACC</v>
          </cell>
          <cell r="D932" t="str">
            <v>Reducing balance</v>
          </cell>
          <cell r="E932" t="str">
            <v>10/1/2018</v>
          </cell>
          <cell r="F932">
            <v>0</v>
          </cell>
          <cell r="G932">
            <v>7692.11</v>
          </cell>
          <cell r="H932">
            <v>7484.22</v>
          </cell>
          <cell r="I932">
            <v>18923</v>
          </cell>
          <cell r="J932">
            <v>0</v>
          </cell>
          <cell r="K932">
            <v>0</v>
          </cell>
          <cell r="L932">
            <v>18923</v>
          </cell>
          <cell r="M932">
            <v>-11230.89</v>
          </cell>
          <cell r="N932">
            <v>-207.89</v>
          </cell>
          <cell r="O932">
            <v>0</v>
          </cell>
          <cell r="P932">
            <v>0</v>
          </cell>
          <cell r="Q932">
            <v>-11438.78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 t="str">
            <v>1/1/1900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A933" t="str">
            <v>OFFC00183</v>
          </cell>
          <cell r="B933" t="str">
            <v>Laptop</v>
          </cell>
          <cell r="C933" t="str">
            <v>ACC</v>
          </cell>
          <cell r="D933" t="str">
            <v>Reducing balance</v>
          </cell>
          <cell r="E933" t="str">
            <v>11/1/2018</v>
          </cell>
          <cell r="F933">
            <v>0</v>
          </cell>
          <cell r="G933">
            <v>50850.41</v>
          </cell>
          <cell r="H933">
            <v>49476.08</v>
          </cell>
          <cell r="I933">
            <v>125095</v>
          </cell>
          <cell r="J933">
            <v>0</v>
          </cell>
          <cell r="K933">
            <v>0</v>
          </cell>
          <cell r="L933">
            <v>125095</v>
          </cell>
          <cell r="M933">
            <v>-74244.59</v>
          </cell>
          <cell r="N933">
            <v>-1374.33</v>
          </cell>
          <cell r="O933">
            <v>0</v>
          </cell>
          <cell r="P933">
            <v>0</v>
          </cell>
          <cell r="Q933">
            <v>-75618.92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 t="str">
            <v>1/1/1900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A934" t="str">
            <v>OFFC00184</v>
          </cell>
          <cell r="B934" t="str">
            <v>Mobile</v>
          </cell>
          <cell r="C934" t="str">
            <v>ACC</v>
          </cell>
          <cell r="D934" t="str">
            <v>Reducing balance</v>
          </cell>
          <cell r="E934" t="str">
            <v>11/1/2018</v>
          </cell>
          <cell r="F934">
            <v>0</v>
          </cell>
          <cell r="G934">
            <v>9755.8700000000008</v>
          </cell>
          <cell r="H934">
            <v>9492.2000000000007</v>
          </cell>
          <cell r="I934">
            <v>24000</v>
          </cell>
          <cell r="J934">
            <v>0</v>
          </cell>
          <cell r="K934">
            <v>0</v>
          </cell>
          <cell r="L934">
            <v>24000</v>
          </cell>
          <cell r="M934">
            <v>-14244.13</v>
          </cell>
          <cell r="N934">
            <v>-263.67</v>
          </cell>
          <cell r="O934">
            <v>0</v>
          </cell>
          <cell r="P934">
            <v>0</v>
          </cell>
          <cell r="Q934">
            <v>-14507.8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 t="str">
            <v>1/1/1900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A935" t="str">
            <v>OFFC00185</v>
          </cell>
          <cell r="B935" t="str">
            <v>Mobile</v>
          </cell>
          <cell r="C935" t="str">
            <v>ACC</v>
          </cell>
          <cell r="D935" t="str">
            <v>Reducing balance</v>
          </cell>
          <cell r="E935" t="str">
            <v>11/1/2018</v>
          </cell>
          <cell r="F935">
            <v>0</v>
          </cell>
          <cell r="G935">
            <v>41015.26</v>
          </cell>
          <cell r="H935">
            <v>39906.74</v>
          </cell>
          <cell r="I935">
            <v>100900</v>
          </cell>
          <cell r="J935">
            <v>0</v>
          </cell>
          <cell r="K935">
            <v>0</v>
          </cell>
          <cell r="L935">
            <v>100900</v>
          </cell>
          <cell r="M935">
            <v>-59884.74</v>
          </cell>
          <cell r="N935">
            <v>-1108.52</v>
          </cell>
          <cell r="O935">
            <v>0</v>
          </cell>
          <cell r="P935">
            <v>0</v>
          </cell>
          <cell r="Q935">
            <v>-60993.26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 t="str">
            <v>1/1/1900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A936" t="str">
            <v>OFFC00186</v>
          </cell>
          <cell r="B936" t="str">
            <v>Hardware</v>
          </cell>
          <cell r="C936" t="str">
            <v>ACC</v>
          </cell>
          <cell r="D936" t="str">
            <v>Reducing balance</v>
          </cell>
          <cell r="E936" t="str">
            <v>11/1/2018</v>
          </cell>
          <cell r="F936">
            <v>0</v>
          </cell>
          <cell r="G936">
            <v>20157.23</v>
          </cell>
          <cell r="H936">
            <v>19612.439999999999</v>
          </cell>
          <cell r="I936">
            <v>48510</v>
          </cell>
          <cell r="J936">
            <v>0</v>
          </cell>
          <cell r="K936">
            <v>0</v>
          </cell>
          <cell r="L936">
            <v>48510</v>
          </cell>
          <cell r="M936">
            <v>-28352.77</v>
          </cell>
          <cell r="N936">
            <v>-544.79</v>
          </cell>
          <cell r="O936">
            <v>0</v>
          </cell>
          <cell r="P936">
            <v>0</v>
          </cell>
          <cell r="Q936">
            <v>-28897.56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 t="str">
            <v>1/1/1900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A937" t="str">
            <v>OFFC00187</v>
          </cell>
          <cell r="B937" t="str">
            <v>Hardware</v>
          </cell>
          <cell r="C937" t="str">
            <v>ACC</v>
          </cell>
          <cell r="D937" t="str">
            <v>Reducing balance</v>
          </cell>
          <cell r="E937" t="str">
            <v>11/1/2018</v>
          </cell>
          <cell r="F937">
            <v>0</v>
          </cell>
          <cell r="G937">
            <v>20157.23</v>
          </cell>
          <cell r="H937">
            <v>19612.439999999999</v>
          </cell>
          <cell r="I937">
            <v>48510</v>
          </cell>
          <cell r="J937">
            <v>0</v>
          </cell>
          <cell r="K937">
            <v>0</v>
          </cell>
          <cell r="L937">
            <v>48510</v>
          </cell>
          <cell r="M937">
            <v>-28352.77</v>
          </cell>
          <cell r="N937">
            <v>-544.79</v>
          </cell>
          <cell r="O937">
            <v>0</v>
          </cell>
          <cell r="P937">
            <v>0</v>
          </cell>
          <cell r="Q937">
            <v>-28897.56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 t="str">
            <v>1/1/1900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A938" t="str">
            <v>OFFC00188</v>
          </cell>
          <cell r="B938" t="str">
            <v>Hardware</v>
          </cell>
          <cell r="C938" t="str">
            <v>ACC</v>
          </cell>
          <cell r="D938" t="str">
            <v>Reducing balance</v>
          </cell>
          <cell r="E938" t="str">
            <v>11/1/2018</v>
          </cell>
          <cell r="F938">
            <v>0</v>
          </cell>
          <cell r="G938">
            <v>20157.23</v>
          </cell>
          <cell r="H938">
            <v>19612.439999999999</v>
          </cell>
          <cell r="I938">
            <v>48510</v>
          </cell>
          <cell r="J938">
            <v>0</v>
          </cell>
          <cell r="K938">
            <v>0</v>
          </cell>
          <cell r="L938">
            <v>48510</v>
          </cell>
          <cell r="M938">
            <v>-28352.77</v>
          </cell>
          <cell r="N938">
            <v>-544.79</v>
          </cell>
          <cell r="O938">
            <v>0</v>
          </cell>
          <cell r="P938">
            <v>0</v>
          </cell>
          <cell r="Q938">
            <v>-28897.56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 t="str">
            <v>1/1/1900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A939" t="str">
            <v>OFFC00189</v>
          </cell>
          <cell r="B939" t="str">
            <v>Monitor</v>
          </cell>
          <cell r="C939" t="str">
            <v>ACC</v>
          </cell>
          <cell r="D939" t="str">
            <v>Reducing balance</v>
          </cell>
          <cell r="E939" t="str">
            <v>11/1/2018</v>
          </cell>
          <cell r="F939">
            <v>0</v>
          </cell>
          <cell r="G939">
            <v>6020.99</v>
          </cell>
          <cell r="H939">
            <v>5858.26</v>
          </cell>
          <cell r="I939">
            <v>14490</v>
          </cell>
          <cell r="J939">
            <v>0</v>
          </cell>
          <cell r="K939">
            <v>0</v>
          </cell>
          <cell r="L939">
            <v>14490</v>
          </cell>
          <cell r="M939">
            <v>-8469.01</v>
          </cell>
          <cell r="N939">
            <v>-162.72999999999999</v>
          </cell>
          <cell r="O939">
            <v>0</v>
          </cell>
          <cell r="P939">
            <v>0</v>
          </cell>
          <cell r="Q939">
            <v>-8631.74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 t="str">
            <v>1/1/1900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A940" t="str">
            <v>OFFC00190</v>
          </cell>
          <cell r="B940" t="str">
            <v>Monitor</v>
          </cell>
          <cell r="C940" t="str">
            <v>ACC</v>
          </cell>
          <cell r="D940" t="str">
            <v>Reducing balance</v>
          </cell>
          <cell r="E940" t="str">
            <v>11/1/2018</v>
          </cell>
          <cell r="F940">
            <v>0</v>
          </cell>
          <cell r="G940">
            <v>6020.99</v>
          </cell>
          <cell r="H940">
            <v>5858.26</v>
          </cell>
          <cell r="I940">
            <v>14490</v>
          </cell>
          <cell r="J940">
            <v>0</v>
          </cell>
          <cell r="K940">
            <v>0</v>
          </cell>
          <cell r="L940">
            <v>14490</v>
          </cell>
          <cell r="M940">
            <v>-8469.01</v>
          </cell>
          <cell r="N940">
            <v>-162.72999999999999</v>
          </cell>
          <cell r="O940">
            <v>0</v>
          </cell>
          <cell r="P940">
            <v>0</v>
          </cell>
          <cell r="Q940">
            <v>-8631.74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 t="str">
            <v>1/1/1900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A941" t="str">
            <v>OFFC00191</v>
          </cell>
          <cell r="B941" t="str">
            <v>Monitor</v>
          </cell>
          <cell r="C941" t="str">
            <v>ACC</v>
          </cell>
          <cell r="D941" t="str">
            <v>Reducing balance</v>
          </cell>
          <cell r="E941" t="str">
            <v>11/1/2018</v>
          </cell>
          <cell r="F941">
            <v>0</v>
          </cell>
          <cell r="G941">
            <v>6020.99</v>
          </cell>
          <cell r="H941">
            <v>5858.26</v>
          </cell>
          <cell r="I941">
            <v>14490</v>
          </cell>
          <cell r="J941">
            <v>0</v>
          </cell>
          <cell r="K941">
            <v>0</v>
          </cell>
          <cell r="L941">
            <v>14490</v>
          </cell>
          <cell r="M941">
            <v>-8469.01</v>
          </cell>
          <cell r="N941">
            <v>-162.72999999999999</v>
          </cell>
          <cell r="O941">
            <v>0</v>
          </cell>
          <cell r="P941">
            <v>0</v>
          </cell>
          <cell r="Q941">
            <v>-8631.74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 t="str">
            <v>1/1/1900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A942" t="str">
            <v>OFFC00192</v>
          </cell>
          <cell r="B942" t="str">
            <v>Hardware (Zetta Systems</v>
          </cell>
          <cell r="C942" t="str">
            <v>ACC</v>
          </cell>
          <cell r="D942" t="str">
            <v>Reducing balance</v>
          </cell>
          <cell r="E942" t="str">
            <v>11/1/2018</v>
          </cell>
          <cell r="F942">
            <v>0</v>
          </cell>
          <cell r="G942">
            <v>140199.57999999999</v>
          </cell>
          <cell r="H942">
            <v>136410.4</v>
          </cell>
          <cell r="I942">
            <v>337401.59999999998</v>
          </cell>
          <cell r="J942">
            <v>0</v>
          </cell>
          <cell r="K942">
            <v>0</v>
          </cell>
          <cell r="L942">
            <v>337401.59999999998</v>
          </cell>
          <cell r="M942">
            <v>-197202.02</v>
          </cell>
          <cell r="N942">
            <v>-3789.18</v>
          </cell>
          <cell r="O942">
            <v>0</v>
          </cell>
          <cell r="P942">
            <v>0</v>
          </cell>
          <cell r="Q942">
            <v>-200991.2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 t="str">
            <v>1/1/1900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</row>
        <row r="943">
          <cell r="A943" t="str">
            <v>OFFC00193</v>
          </cell>
          <cell r="B943" t="str">
            <v>Monintor</v>
          </cell>
          <cell r="C943" t="str">
            <v>ACC</v>
          </cell>
          <cell r="D943" t="str">
            <v>Reducing balance</v>
          </cell>
          <cell r="E943" t="str">
            <v>11/1/2018</v>
          </cell>
          <cell r="F943">
            <v>0</v>
          </cell>
          <cell r="G943">
            <v>7863.05</v>
          </cell>
          <cell r="H943">
            <v>7650.54</v>
          </cell>
          <cell r="I943">
            <v>18923</v>
          </cell>
          <cell r="J943">
            <v>0</v>
          </cell>
          <cell r="K943">
            <v>0</v>
          </cell>
          <cell r="L943">
            <v>18923</v>
          </cell>
          <cell r="M943">
            <v>-11059.95</v>
          </cell>
          <cell r="N943">
            <v>-212.51</v>
          </cell>
          <cell r="O943">
            <v>0</v>
          </cell>
          <cell r="P943">
            <v>0</v>
          </cell>
          <cell r="Q943">
            <v>-11272.46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 t="str">
            <v>1/1/1900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</row>
        <row r="944">
          <cell r="A944" t="str">
            <v>OFFC00194</v>
          </cell>
          <cell r="B944" t="str">
            <v>Monintor</v>
          </cell>
          <cell r="C944" t="str">
            <v>ACC</v>
          </cell>
          <cell r="D944" t="str">
            <v>Reducing balance</v>
          </cell>
          <cell r="E944" t="str">
            <v>11/1/2018</v>
          </cell>
          <cell r="F944">
            <v>0</v>
          </cell>
          <cell r="G944">
            <v>7863.05</v>
          </cell>
          <cell r="H944">
            <v>7650.54</v>
          </cell>
          <cell r="I944">
            <v>18923</v>
          </cell>
          <cell r="J944">
            <v>0</v>
          </cell>
          <cell r="K944">
            <v>0</v>
          </cell>
          <cell r="L944">
            <v>18923</v>
          </cell>
          <cell r="M944">
            <v>-11059.95</v>
          </cell>
          <cell r="N944">
            <v>-212.51</v>
          </cell>
          <cell r="O944">
            <v>0</v>
          </cell>
          <cell r="P944">
            <v>0</v>
          </cell>
          <cell r="Q944">
            <v>-11272.46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 t="str">
            <v>1/1/1900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A945" t="str">
            <v>OFFC00195</v>
          </cell>
          <cell r="B945" t="str">
            <v>Hardware</v>
          </cell>
          <cell r="C945" t="str">
            <v>ACC</v>
          </cell>
          <cell r="D945" t="str">
            <v>Reducing balance</v>
          </cell>
          <cell r="E945" t="str">
            <v>11/1/2018</v>
          </cell>
          <cell r="F945">
            <v>0</v>
          </cell>
          <cell r="G945">
            <v>20125.21</v>
          </cell>
          <cell r="H945">
            <v>19581.28</v>
          </cell>
          <cell r="I945">
            <v>48433</v>
          </cell>
          <cell r="J945">
            <v>0</v>
          </cell>
          <cell r="K945">
            <v>0</v>
          </cell>
          <cell r="L945">
            <v>48433</v>
          </cell>
          <cell r="M945">
            <v>-28307.79</v>
          </cell>
          <cell r="N945">
            <v>-543.92999999999995</v>
          </cell>
          <cell r="O945">
            <v>0</v>
          </cell>
          <cell r="P945">
            <v>0</v>
          </cell>
          <cell r="Q945">
            <v>-28851.72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 t="str">
            <v>1/1/1900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</row>
        <row r="946">
          <cell r="A946" t="str">
            <v>OFFC00196</v>
          </cell>
          <cell r="B946" t="str">
            <v>Hardware</v>
          </cell>
          <cell r="C946" t="str">
            <v>ACC</v>
          </cell>
          <cell r="D946" t="str">
            <v>Reducing balance</v>
          </cell>
          <cell r="E946" t="str">
            <v>11/1/2018</v>
          </cell>
          <cell r="F946">
            <v>0</v>
          </cell>
          <cell r="G946">
            <v>20125.21</v>
          </cell>
          <cell r="H946">
            <v>19581.28</v>
          </cell>
          <cell r="I946">
            <v>48433</v>
          </cell>
          <cell r="J946">
            <v>0</v>
          </cell>
          <cell r="K946">
            <v>0</v>
          </cell>
          <cell r="L946">
            <v>48433</v>
          </cell>
          <cell r="M946">
            <v>-28307.79</v>
          </cell>
          <cell r="N946">
            <v>-543.92999999999995</v>
          </cell>
          <cell r="O946">
            <v>0</v>
          </cell>
          <cell r="P946">
            <v>0</v>
          </cell>
          <cell r="Q946">
            <v>-28851.72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 t="str">
            <v>1/1/1900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</row>
        <row r="947">
          <cell r="A947" t="str">
            <v>OFFC00197</v>
          </cell>
          <cell r="B947" t="str">
            <v>Hardware</v>
          </cell>
          <cell r="C947" t="str">
            <v>ACC</v>
          </cell>
          <cell r="D947" t="str">
            <v>Reducing balance</v>
          </cell>
          <cell r="E947" t="str">
            <v>11/1/2018</v>
          </cell>
          <cell r="F947">
            <v>0</v>
          </cell>
          <cell r="G947">
            <v>20125.21</v>
          </cell>
          <cell r="H947">
            <v>19581.28</v>
          </cell>
          <cell r="I947">
            <v>48433</v>
          </cell>
          <cell r="J947">
            <v>0</v>
          </cell>
          <cell r="K947">
            <v>0</v>
          </cell>
          <cell r="L947">
            <v>48433</v>
          </cell>
          <cell r="M947">
            <v>-28307.79</v>
          </cell>
          <cell r="N947">
            <v>-543.92999999999995</v>
          </cell>
          <cell r="O947">
            <v>0</v>
          </cell>
          <cell r="P947">
            <v>0</v>
          </cell>
          <cell r="Q947">
            <v>-28851.72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 t="str">
            <v>1/1/1900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</row>
        <row r="948">
          <cell r="A948" t="str">
            <v>OFFC00198</v>
          </cell>
          <cell r="B948" t="str">
            <v>Monitor</v>
          </cell>
          <cell r="C948" t="str">
            <v>ACC</v>
          </cell>
          <cell r="D948" t="str">
            <v>Reducing balance</v>
          </cell>
          <cell r="E948" t="str">
            <v>11/1/2018</v>
          </cell>
          <cell r="F948">
            <v>0</v>
          </cell>
          <cell r="G948">
            <v>6011.44</v>
          </cell>
          <cell r="H948">
            <v>5848.97</v>
          </cell>
          <cell r="I948">
            <v>14467</v>
          </cell>
          <cell r="J948">
            <v>0</v>
          </cell>
          <cell r="K948">
            <v>0</v>
          </cell>
          <cell r="L948">
            <v>14467</v>
          </cell>
          <cell r="M948">
            <v>-8455.56</v>
          </cell>
          <cell r="N948">
            <v>-162.47</v>
          </cell>
          <cell r="O948">
            <v>0</v>
          </cell>
          <cell r="P948">
            <v>0</v>
          </cell>
          <cell r="Q948">
            <v>-8618.0300000000007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 t="str">
            <v>1/1/1900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</row>
        <row r="949">
          <cell r="A949" t="str">
            <v>OFFC00199</v>
          </cell>
          <cell r="B949" t="str">
            <v>Monitor</v>
          </cell>
          <cell r="C949" t="str">
            <v>ACC</v>
          </cell>
          <cell r="D949" t="str">
            <v>Reducing balance</v>
          </cell>
          <cell r="E949" t="str">
            <v>11/1/2018</v>
          </cell>
          <cell r="F949">
            <v>0</v>
          </cell>
          <cell r="G949">
            <v>6011.44</v>
          </cell>
          <cell r="H949">
            <v>5848.97</v>
          </cell>
          <cell r="I949">
            <v>14467</v>
          </cell>
          <cell r="J949">
            <v>0</v>
          </cell>
          <cell r="K949">
            <v>0</v>
          </cell>
          <cell r="L949">
            <v>14467</v>
          </cell>
          <cell r="M949">
            <v>-8455.56</v>
          </cell>
          <cell r="N949">
            <v>-162.47</v>
          </cell>
          <cell r="O949">
            <v>0</v>
          </cell>
          <cell r="P949">
            <v>0</v>
          </cell>
          <cell r="Q949">
            <v>-8618.0300000000007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 t="str">
            <v>1/1/1900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</row>
        <row r="950">
          <cell r="A950" t="str">
            <v>OFFC00200</v>
          </cell>
          <cell r="B950" t="str">
            <v>Hardware</v>
          </cell>
          <cell r="C950" t="str">
            <v>ACC</v>
          </cell>
          <cell r="D950" t="str">
            <v>Reducing balance</v>
          </cell>
          <cell r="E950" t="str">
            <v>11/1/2018</v>
          </cell>
          <cell r="F950">
            <v>0</v>
          </cell>
          <cell r="G950">
            <v>20093.25</v>
          </cell>
          <cell r="H950">
            <v>19550.189999999999</v>
          </cell>
          <cell r="I950">
            <v>48356</v>
          </cell>
          <cell r="J950">
            <v>0</v>
          </cell>
          <cell r="K950">
            <v>0</v>
          </cell>
          <cell r="L950">
            <v>48356</v>
          </cell>
          <cell r="M950">
            <v>-28262.75</v>
          </cell>
          <cell r="N950">
            <v>-543.05999999999995</v>
          </cell>
          <cell r="O950">
            <v>0</v>
          </cell>
          <cell r="P950">
            <v>0</v>
          </cell>
          <cell r="Q950">
            <v>-28805.81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 t="str">
            <v>1/1/1900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</row>
        <row r="951">
          <cell r="A951" t="str">
            <v>OFFC00201</v>
          </cell>
          <cell r="B951" t="str">
            <v>Laptop Hp 650 , ram 8 gb ,proc</v>
          </cell>
          <cell r="C951" t="str">
            <v>ACC</v>
          </cell>
          <cell r="D951" t="str">
            <v>Reducing balance</v>
          </cell>
          <cell r="E951" t="str">
            <v>12/1/2018</v>
          </cell>
          <cell r="F951">
            <v>0</v>
          </cell>
          <cell r="G951">
            <v>16101.69</v>
          </cell>
          <cell r="H951">
            <v>15666.51</v>
          </cell>
          <cell r="I951">
            <v>38750</v>
          </cell>
          <cell r="J951">
            <v>0</v>
          </cell>
          <cell r="K951">
            <v>0</v>
          </cell>
          <cell r="L951">
            <v>38750</v>
          </cell>
          <cell r="M951">
            <v>-22648.31</v>
          </cell>
          <cell r="N951">
            <v>-435.18</v>
          </cell>
          <cell r="O951">
            <v>0</v>
          </cell>
          <cell r="P951">
            <v>0</v>
          </cell>
          <cell r="Q951">
            <v>-23083.49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 t="str">
            <v>1/1/1900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</row>
        <row r="952">
          <cell r="A952" t="str">
            <v>OFFC00202</v>
          </cell>
          <cell r="B952" t="str">
            <v>Laptop Hp 650 , ram 8 gb ,proc</v>
          </cell>
          <cell r="C952" t="str">
            <v>ACC</v>
          </cell>
          <cell r="D952" t="str">
            <v>Reducing balance</v>
          </cell>
          <cell r="E952" t="str">
            <v>12/1/2018</v>
          </cell>
          <cell r="F952">
            <v>0</v>
          </cell>
          <cell r="G952">
            <v>16101.69</v>
          </cell>
          <cell r="H952">
            <v>15666.51</v>
          </cell>
          <cell r="I952">
            <v>38750</v>
          </cell>
          <cell r="J952">
            <v>0</v>
          </cell>
          <cell r="K952">
            <v>0</v>
          </cell>
          <cell r="L952">
            <v>38750</v>
          </cell>
          <cell r="M952">
            <v>-22648.31</v>
          </cell>
          <cell r="N952">
            <v>-435.18</v>
          </cell>
          <cell r="O952">
            <v>0</v>
          </cell>
          <cell r="P952">
            <v>0</v>
          </cell>
          <cell r="Q952">
            <v>-23083.49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 t="str">
            <v>1/1/1900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</row>
        <row r="953">
          <cell r="A953" t="str">
            <v>OFFC00203</v>
          </cell>
          <cell r="B953" t="str">
            <v>Mobilephone</v>
          </cell>
          <cell r="C953" t="str">
            <v>ACC</v>
          </cell>
          <cell r="D953" t="str">
            <v>Reducing balance</v>
          </cell>
          <cell r="E953" t="str">
            <v>12/1/2018</v>
          </cell>
          <cell r="F953">
            <v>0</v>
          </cell>
          <cell r="G953">
            <v>13585.92</v>
          </cell>
          <cell r="H953">
            <v>13218.73</v>
          </cell>
          <cell r="I953">
            <v>32000</v>
          </cell>
          <cell r="J953">
            <v>0</v>
          </cell>
          <cell r="K953">
            <v>0</v>
          </cell>
          <cell r="L953">
            <v>32000</v>
          </cell>
          <cell r="M953">
            <v>-18414.080000000002</v>
          </cell>
          <cell r="N953">
            <v>-367.19</v>
          </cell>
          <cell r="O953">
            <v>0</v>
          </cell>
          <cell r="P953">
            <v>0</v>
          </cell>
          <cell r="Q953">
            <v>-18781.27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 t="str">
            <v>1/1/1900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</row>
        <row r="954">
          <cell r="A954" t="str">
            <v>OFFC00204</v>
          </cell>
          <cell r="B954" t="str">
            <v>Tablet1</v>
          </cell>
          <cell r="C954" t="str">
            <v>ACC</v>
          </cell>
          <cell r="D954" t="str">
            <v>Reducing balance</v>
          </cell>
          <cell r="E954" t="str">
            <v>12/1/2018</v>
          </cell>
          <cell r="F954">
            <v>0</v>
          </cell>
          <cell r="G954">
            <v>25449.439999999999</v>
          </cell>
          <cell r="H954">
            <v>24761.62</v>
          </cell>
          <cell r="I954">
            <v>59943</v>
          </cell>
          <cell r="J954">
            <v>0</v>
          </cell>
          <cell r="K954">
            <v>0</v>
          </cell>
          <cell r="L954">
            <v>59943</v>
          </cell>
          <cell r="M954">
            <v>-34493.56</v>
          </cell>
          <cell r="N954">
            <v>-687.82</v>
          </cell>
          <cell r="O954">
            <v>0</v>
          </cell>
          <cell r="P954">
            <v>0</v>
          </cell>
          <cell r="Q954">
            <v>-35181.379999999997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 t="str">
            <v>1/1/1900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A955" t="str">
            <v>OFFC00205</v>
          </cell>
          <cell r="B955" t="str">
            <v>Tablet</v>
          </cell>
          <cell r="C955" t="str">
            <v>ACC</v>
          </cell>
          <cell r="D955" t="str">
            <v>Reducing balance</v>
          </cell>
          <cell r="E955" t="str">
            <v>12/1/2018</v>
          </cell>
          <cell r="F955">
            <v>0</v>
          </cell>
          <cell r="G955">
            <v>21628.39</v>
          </cell>
          <cell r="H955">
            <v>21043.84</v>
          </cell>
          <cell r="I955">
            <v>50943</v>
          </cell>
          <cell r="J955">
            <v>0</v>
          </cell>
          <cell r="K955">
            <v>0</v>
          </cell>
          <cell r="L955">
            <v>50943</v>
          </cell>
          <cell r="M955">
            <v>-29314.61</v>
          </cell>
          <cell r="N955">
            <v>-584.54999999999995</v>
          </cell>
          <cell r="O955">
            <v>0</v>
          </cell>
          <cell r="P955">
            <v>0</v>
          </cell>
          <cell r="Q955">
            <v>-29899.16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 t="str">
            <v>1/1/1900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A956" t="str">
            <v>OFFC00206</v>
          </cell>
          <cell r="B956" t="str">
            <v>Tablet</v>
          </cell>
          <cell r="C956" t="str">
            <v>ACC</v>
          </cell>
          <cell r="D956" t="str">
            <v>Reducing balance</v>
          </cell>
          <cell r="E956" t="str">
            <v>12/1/2018</v>
          </cell>
          <cell r="F956">
            <v>0</v>
          </cell>
          <cell r="G956">
            <v>21628.39</v>
          </cell>
          <cell r="H956">
            <v>21043.84</v>
          </cell>
          <cell r="I956">
            <v>50943</v>
          </cell>
          <cell r="J956">
            <v>0</v>
          </cell>
          <cell r="K956">
            <v>0</v>
          </cell>
          <cell r="L956">
            <v>50943</v>
          </cell>
          <cell r="M956">
            <v>-29314.61</v>
          </cell>
          <cell r="N956">
            <v>-584.54999999999995</v>
          </cell>
          <cell r="O956">
            <v>0</v>
          </cell>
          <cell r="P956">
            <v>0</v>
          </cell>
          <cell r="Q956">
            <v>-29899.16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 t="str">
            <v>1/1/1900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A957" t="str">
            <v>OFFC00207</v>
          </cell>
          <cell r="B957" t="str">
            <v>Tablet2</v>
          </cell>
          <cell r="C957" t="str">
            <v>ACC</v>
          </cell>
          <cell r="D957" t="str">
            <v>Reducing balance</v>
          </cell>
          <cell r="E957" t="str">
            <v>12/1/2018</v>
          </cell>
          <cell r="F957">
            <v>0</v>
          </cell>
          <cell r="G957">
            <v>22193.88</v>
          </cell>
          <cell r="H957">
            <v>21594.04</v>
          </cell>
          <cell r="I957">
            <v>52275</v>
          </cell>
          <cell r="J957">
            <v>0</v>
          </cell>
          <cell r="K957">
            <v>0</v>
          </cell>
          <cell r="L957">
            <v>52275</v>
          </cell>
          <cell r="M957">
            <v>-30081.119999999999</v>
          </cell>
          <cell r="N957">
            <v>-599.84</v>
          </cell>
          <cell r="O957">
            <v>0</v>
          </cell>
          <cell r="P957">
            <v>0</v>
          </cell>
          <cell r="Q957">
            <v>-30680.959999999999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 t="str">
            <v>1/1/1900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A958" t="str">
            <v>OFFC00208</v>
          </cell>
          <cell r="B958" t="str">
            <v>Tablet</v>
          </cell>
          <cell r="C958" t="str">
            <v>ACC</v>
          </cell>
          <cell r="D958" t="str">
            <v>Reducing balance</v>
          </cell>
          <cell r="E958" t="str">
            <v>12/1/2018</v>
          </cell>
          <cell r="F958">
            <v>0</v>
          </cell>
          <cell r="G958">
            <v>26626.32</v>
          </cell>
          <cell r="H958">
            <v>25906.69</v>
          </cell>
          <cell r="I958">
            <v>62715</v>
          </cell>
          <cell r="J958">
            <v>0</v>
          </cell>
          <cell r="K958">
            <v>0</v>
          </cell>
          <cell r="L958">
            <v>62715</v>
          </cell>
          <cell r="M958">
            <v>-36088.68</v>
          </cell>
          <cell r="N958">
            <v>-719.63</v>
          </cell>
          <cell r="O958">
            <v>0</v>
          </cell>
          <cell r="P958">
            <v>0</v>
          </cell>
          <cell r="Q958">
            <v>-36808.31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 t="str">
            <v>1/1/1900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A959" t="str">
            <v>OFFC00209</v>
          </cell>
          <cell r="B959" t="str">
            <v>Customer terminal 7 (ICE</v>
          </cell>
          <cell r="C959" t="str">
            <v>ACC</v>
          </cell>
          <cell r="D959" t="str">
            <v>Reducing balance</v>
          </cell>
          <cell r="E959" t="str">
            <v>1/1/2019</v>
          </cell>
          <cell r="F959">
            <v>0</v>
          </cell>
          <cell r="G959">
            <v>16486.46</v>
          </cell>
          <cell r="H959">
            <v>16040.88</v>
          </cell>
          <cell r="I959">
            <v>38831.83</v>
          </cell>
          <cell r="J959">
            <v>0</v>
          </cell>
          <cell r="K959">
            <v>0</v>
          </cell>
          <cell r="L959">
            <v>38831.83</v>
          </cell>
          <cell r="M959">
            <v>-22345.37</v>
          </cell>
          <cell r="N959">
            <v>-445.58</v>
          </cell>
          <cell r="O959">
            <v>0</v>
          </cell>
          <cell r="P959">
            <v>0</v>
          </cell>
          <cell r="Q959">
            <v>-22790.95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 t="str">
            <v>1/1/1900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A960" t="str">
            <v>OFFC00210</v>
          </cell>
          <cell r="B960" t="str">
            <v>Customer terminal 7 (ICE)</v>
          </cell>
          <cell r="C960" t="str">
            <v>ACC</v>
          </cell>
          <cell r="D960" t="str">
            <v>Reducing balance</v>
          </cell>
          <cell r="E960" t="str">
            <v>1/1/2019</v>
          </cell>
          <cell r="F960">
            <v>0</v>
          </cell>
          <cell r="G960">
            <v>16486.46</v>
          </cell>
          <cell r="H960">
            <v>16040.88</v>
          </cell>
          <cell r="I960">
            <v>38831.83</v>
          </cell>
          <cell r="J960">
            <v>0</v>
          </cell>
          <cell r="K960">
            <v>0</v>
          </cell>
          <cell r="L960">
            <v>38831.83</v>
          </cell>
          <cell r="M960">
            <v>-22345.37</v>
          </cell>
          <cell r="N960">
            <v>-445.58</v>
          </cell>
          <cell r="O960">
            <v>0</v>
          </cell>
          <cell r="P960">
            <v>0</v>
          </cell>
          <cell r="Q960">
            <v>-22790.95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 t="str">
            <v>1/1/1900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A961" t="str">
            <v>OFFC00211</v>
          </cell>
          <cell r="B961" t="str">
            <v>Customer terminal 7 (ICE)</v>
          </cell>
          <cell r="C961" t="str">
            <v>ACC</v>
          </cell>
          <cell r="D961" t="str">
            <v>Reducing balance</v>
          </cell>
          <cell r="E961" t="str">
            <v>1/1/2019</v>
          </cell>
          <cell r="F961">
            <v>0</v>
          </cell>
          <cell r="G961">
            <v>16486.46</v>
          </cell>
          <cell r="H961">
            <v>16040.88</v>
          </cell>
          <cell r="I961">
            <v>38831.83</v>
          </cell>
          <cell r="J961">
            <v>0</v>
          </cell>
          <cell r="K961">
            <v>0</v>
          </cell>
          <cell r="L961">
            <v>38831.83</v>
          </cell>
          <cell r="M961">
            <v>-22345.37</v>
          </cell>
          <cell r="N961">
            <v>-445.58</v>
          </cell>
          <cell r="O961">
            <v>0</v>
          </cell>
          <cell r="P961">
            <v>0</v>
          </cell>
          <cell r="Q961">
            <v>-22790.95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 t="str">
            <v>1/1/1900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A962" t="str">
            <v>OFFC00212</v>
          </cell>
          <cell r="B962" t="str">
            <v>Customer terminal 7 (ICE)</v>
          </cell>
          <cell r="C962" t="str">
            <v>ACC</v>
          </cell>
          <cell r="D962" t="str">
            <v>Reducing balance</v>
          </cell>
          <cell r="E962" t="str">
            <v>1/1/2019</v>
          </cell>
          <cell r="F962">
            <v>0</v>
          </cell>
          <cell r="G962">
            <v>16486.46</v>
          </cell>
          <cell r="H962">
            <v>16040.88</v>
          </cell>
          <cell r="I962">
            <v>38831.83</v>
          </cell>
          <cell r="J962">
            <v>0</v>
          </cell>
          <cell r="K962">
            <v>0</v>
          </cell>
          <cell r="L962">
            <v>38831.83</v>
          </cell>
          <cell r="M962">
            <v>-22345.37</v>
          </cell>
          <cell r="N962">
            <v>-445.58</v>
          </cell>
          <cell r="O962">
            <v>0</v>
          </cell>
          <cell r="P962">
            <v>0</v>
          </cell>
          <cell r="Q962">
            <v>-22790.95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 t="str">
            <v>1/1/1900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A963" t="str">
            <v>OFFC00213</v>
          </cell>
          <cell r="B963" t="str">
            <v>Customer terminal 7 (ICE)</v>
          </cell>
          <cell r="C963" t="str">
            <v>ACC</v>
          </cell>
          <cell r="D963" t="str">
            <v>Reducing balance</v>
          </cell>
          <cell r="E963" t="str">
            <v>1/1/2019</v>
          </cell>
          <cell r="F963">
            <v>0</v>
          </cell>
          <cell r="G963">
            <v>16486.46</v>
          </cell>
          <cell r="H963">
            <v>16040.88</v>
          </cell>
          <cell r="I963">
            <v>38831.83</v>
          </cell>
          <cell r="J963">
            <v>0</v>
          </cell>
          <cell r="K963">
            <v>0</v>
          </cell>
          <cell r="L963">
            <v>38831.83</v>
          </cell>
          <cell r="M963">
            <v>-22345.37</v>
          </cell>
          <cell r="N963">
            <v>-445.58</v>
          </cell>
          <cell r="O963">
            <v>0</v>
          </cell>
          <cell r="P963">
            <v>0</v>
          </cell>
          <cell r="Q963">
            <v>-22790.95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 t="str">
            <v>1/1/1900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A964" t="str">
            <v>OFFC00214</v>
          </cell>
          <cell r="B964" t="str">
            <v>Customer terminal 7 (ICE)</v>
          </cell>
          <cell r="C964" t="str">
            <v>ACC</v>
          </cell>
          <cell r="D964" t="str">
            <v>Reducing balance</v>
          </cell>
          <cell r="E964" t="str">
            <v>1/1/2019</v>
          </cell>
          <cell r="F964">
            <v>0</v>
          </cell>
          <cell r="G964">
            <v>16486.46</v>
          </cell>
          <cell r="H964">
            <v>16040.88</v>
          </cell>
          <cell r="I964">
            <v>38831.83</v>
          </cell>
          <cell r="J964">
            <v>0</v>
          </cell>
          <cell r="K964">
            <v>0</v>
          </cell>
          <cell r="L964">
            <v>38831.83</v>
          </cell>
          <cell r="M964">
            <v>-22345.37</v>
          </cell>
          <cell r="N964">
            <v>-445.58</v>
          </cell>
          <cell r="O964">
            <v>0</v>
          </cell>
          <cell r="P964">
            <v>0</v>
          </cell>
          <cell r="Q964">
            <v>-22790.95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 t="str">
            <v>1/1/1900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A965" t="str">
            <v>OFFC00215</v>
          </cell>
          <cell r="B965" t="str">
            <v>Customer terminal 7 (ICE)</v>
          </cell>
          <cell r="C965" t="str">
            <v>ACC</v>
          </cell>
          <cell r="D965" t="str">
            <v>Reducing balance</v>
          </cell>
          <cell r="E965" t="str">
            <v>1/1/2019</v>
          </cell>
          <cell r="F965">
            <v>0</v>
          </cell>
          <cell r="G965">
            <v>16486.46</v>
          </cell>
          <cell r="H965">
            <v>16040.88</v>
          </cell>
          <cell r="I965">
            <v>38831.83</v>
          </cell>
          <cell r="J965">
            <v>0</v>
          </cell>
          <cell r="K965">
            <v>0</v>
          </cell>
          <cell r="L965">
            <v>38831.83</v>
          </cell>
          <cell r="M965">
            <v>-22345.37</v>
          </cell>
          <cell r="N965">
            <v>-445.58</v>
          </cell>
          <cell r="O965">
            <v>0</v>
          </cell>
          <cell r="P965">
            <v>0</v>
          </cell>
          <cell r="Q965">
            <v>-22790.95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 t="str">
            <v>1/1/1900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A966" t="str">
            <v>OFFC00216</v>
          </cell>
          <cell r="B966" t="str">
            <v>Customer terminal 7 (ICE)</v>
          </cell>
          <cell r="C966" t="str">
            <v>ACC</v>
          </cell>
          <cell r="D966" t="str">
            <v>Reducing balance</v>
          </cell>
          <cell r="E966" t="str">
            <v>1/1/2019</v>
          </cell>
          <cell r="F966">
            <v>0</v>
          </cell>
          <cell r="G966">
            <v>16486.46</v>
          </cell>
          <cell r="H966">
            <v>16040.88</v>
          </cell>
          <cell r="I966">
            <v>38831.83</v>
          </cell>
          <cell r="J966">
            <v>0</v>
          </cell>
          <cell r="K966">
            <v>0</v>
          </cell>
          <cell r="L966">
            <v>38831.83</v>
          </cell>
          <cell r="M966">
            <v>-22345.37</v>
          </cell>
          <cell r="N966">
            <v>-445.58</v>
          </cell>
          <cell r="O966">
            <v>0</v>
          </cell>
          <cell r="P966">
            <v>0</v>
          </cell>
          <cell r="Q966">
            <v>-22790.95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 t="str">
            <v>1/1/1900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A967" t="str">
            <v>OFFC00217</v>
          </cell>
          <cell r="B967" t="str">
            <v>Customer terminal 7 (ICE)</v>
          </cell>
          <cell r="C967" t="str">
            <v>ACC</v>
          </cell>
          <cell r="D967" t="str">
            <v>Reducing balance</v>
          </cell>
          <cell r="E967" t="str">
            <v>1/1/2019</v>
          </cell>
          <cell r="F967">
            <v>0</v>
          </cell>
          <cell r="G967">
            <v>16486.46</v>
          </cell>
          <cell r="H967">
            <v>16040.88</v>
          </cell>
          <cell r="I967">
            <v>38831.83</v>
          </cell>
          <cell r="J967">
            <v>0</v>
          </cell>
          <cell r="K967">
            <v>0</v>
          </cell>
          <cell r="L967">
            <v>38831.83</v>
          </cell>
          <cell r="M967">
            <v>-22345.37</v>
          </cell>
          <cell r="N967">
            <v>-445.58</v>
          </cell>
          <cell r="O967">
            <v>0</v>
          </cell>
          <cell r="P967">
            <v>0</v>
          </cell>
          <cell r="Q967">
            <v>-22790.95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 t="str">
            <v>1/1/1900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A968" t="str">
            <v>OFFC00218</v>
          </cell>
          <cell r="B968" t="str">
            <v>Customer terminal 7 (ICE)</v>
          </cell>
          <cell r="C968" t="str">
            <v>ACC</v>
          </cell>
          <cell r="D968" t="str">
            <v>Reducing balance</v>
          </cell>
          <cell r="E968" t="str">
            <v>1/1/2019</v>
          </cell>
          <cell r="F968">
            <v>0</v>
          </cell>
          <cell r="G968">
            <v>16486.46</v>
          </cell>
          <cell r="H968">
            <v>16040.88</v>
          </cell>
          <cell r="I968">
            <v>38831.83</v>
          </cell>
          <cell r="J968">
            <v>0</v>
          </cell>
          <cell r="K968">
            <v>0</v>
          </cell>
          <cell r="L968">
            <v>38831.83</v>
          </cell>
          <cell r="M968">
            <v>-22345.37</v>
          </cell>
          <cell r="N968">
            <v>-445.58</v>
          </cell>
          <cell r="O968">
            <v>0</v>
          </cell>
          <cell r="P968">
            <v>0</v>
          </cell>
          <cell r="Q968">
            <v>-22790.95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 t="str">
            <v>1/1/1900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A969" t="str">
            <v>OFFC00219</v>
          </cell>
          <cell r="B969" t="str">
            <v>Customer terminal 7 (ICE)</v>
          </cell>
          <cell r="C969" t="str">
            <v>ACC</v>
          </cell>
          <cell r="D969" t="str">
            <v>Reducing balance</v>
          </cell>
          <cell r="E969" t="str">
            <v>1/1/2019</v>
          </cell>
          <cell r="F969">
            <v>0</v>
          </cell>
          <cell r="G969">
            <v>16486.46</v>
          </cell>
          <cell r="H969">
            <v>16040.88</v>
          </cell>
          <cell r="I969">
            <v>38831.83</v>
          </cell>
          <cell r="J969">
            <v>0</v>
          </cell>
          <cell r="K969">
            <v>0</v>
          </cell>
          <cell r="L969">
            <v>38831.83</v>
          </cell>
          <cell r="M969">
            <v>-22345.37</v>
          </cell>
          <cell r="N969">
            <v>-445.58</v>
          </cell>
          <cell r="O969">
            <v>0</v>
          </cell>
          <cell r="P969">
            <v>0</v>
          </cell>
          <cell r="Q969">
            <v>-22790.95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 t="str">
            <v>1/1/1900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A970" t="str">
            <v>OFFC00220</v>
          </cell>
          <cell r="B970" t="str">
            <v>PC</v>
          </cell>
          <cell r="C970" t="str">
            <v>ACC</v>
          </cell>
          <cell r="D970" t="str">
            <v>Reducing balance</v>
          </cell>
          <cell r="E970" t="str">
            <v>1/1/2019</v>
          </cell>
          <cell r="F970">
            <v>0</v>
          </cell>
          <cell r="G970">
            <v>34569.49</v>
          </cell>
          <cell r="H970">
            <v>33635.18</v>
          </cell>
          <cell r="I970">
            <v>79727.83</v>
          </cell>
          <cell r="J970">
            <v>0</v>
          </cell>
          <cell r="K970">
            <v>0</v>
          </cell>
          <cell r="L970">
            <v>79727.83</v>
          </cell>
          <cell r="M970">
            <v>-45158.34</v>
          </cell>
          <cell r="N970">
            <v>-934.31</v>
          </cell>
          <cell r="O970">
            <v>0</v>
          </cell>
          <cell r="P970">
            <v>0</v>
          </cell>
          <cell r="Q970">
            <v>-46092.65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 t="str">
            <v>1/1/1900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A971" t="str">
            <v>OFFC00221</v>
          </cell>
          <cell r="B971" t="str">
            <v>PC</v>
          </cell>
          <cell r="C971" t="str">
            <v>ACC</v>
          </cell>
          <cell r="D971" t="str">
            <v>Reducing balance</v>
          </cell>
          <cell r="E971" t="str">
            <v>1/1/2019</v>
          </cell>
          <cell r="F971">
            <v>0</v>
          </cell>
          <cell r="G971">
            <v>34569.49</v>
          </cell>
          <cell r="H971">
            <v>33635.18</v>
          </cell>
          <cell r="I971">
            <v>79727.83</v>
          </cell>
          <cell r="J971">
            <v>0</v>
          </cell>
          <cell r="K971">
            <v>0</v>
          </cell>
          <cell r="L971">
            <v>79727.83</v>
          </cell>
          <cell r="M971">
            <v>-45158.34</v>
          </cell>
          <cell r="N971">
            <v>-934.31</v>
          </cell>
          <cell r="O971">
            <v>0</v>
          </cell>
          <cell r="P971">
            <v>0</v>
          </cell>
          <cell r="Q971">
            <v>-46092.65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 t="str">
            <v>1/1/1900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</row>
        <row r="972">
          <cell r="A972" t="str">
            <v>OFFC00222</v>
          </cell>
          <cell r="B972" t="str">
            <v>PC</v>
          </cell>
          <cell r="C972" t="str">
            <v>ACC</v>
          </cell>
          <cell r="D972" t="str">
            <v>Reducing balance</v>
          </cell>
          <cell r="E972" t="str">
            <v>1/1/2019</v>
          </cell>
          <cell r="F972">
            <v>0</v>
          </cell>
          <cell r="G972">
            <v>34569.49</v>
          </cell>
          <cell r="H972">
            <v>33635.18</v>
          </cell>
          <cell r="I972">
            <v>79727.83</v>
          </cell>
          <cell r="J972">
            <v>0</v>
          </cell>
          <cell r="K972">
            <v>0</v>
          </cell>
          <cell r="L972">
            <v>79727.83</v>
          </cell>
          <cell r="M972">
            <v>-45158.34</v>
          </cell>
          <cell r="N972">
            <v>-934.31</v>
          </cell>
          <cell r="O972">
            <v>0</v>
          </cell>
          <cell r="P972">
            <v>0</v>
          </cell>
          <cell r="Q972">
            <v>-46092.65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 t="str">
            <v>1/1/1900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</row>
        <row r="973">
          <cell r="A973" t="str">
            <v>OFFC00223</v>
          </cell>
          <cell r="B973" t="str">
            <v>Mobile Phone</v>
          </cell>
          <cell r="C973" t="str">
            <v>ACC</v>
          </cell>
          <cell r="D973" t="str">
            <v>Reducing balance</v>
          </cell>
          <cell r="E973" t="str">
            <v>1/1/2019</v>
          </cell>
          <cell r="F973">
            <v>0</v>
          </cell>
          <cell r="G973">
            <v>47690.95</v>
          </cell>
          <cell r="H973">
            <v>46402</v>
          </cell>
          <cell r="I973">
            <v>109990</v>
          </cell>
          <cell r="J973">
            <v>0</v>
          </cell>
          <cell r="K973">
            <v>0</v>
          </cell>
          <cell r="L973">
            <v>109990</v>
          </cell>
          <cell r="M973">
            <v>-62299.05</v>
          </cell>
          <cell r="N973">
            <v>-1288.95</v>
          </cell>
          <cell r="O973">
            <v>0</v>
          </cell>
          <cell r="P973">
            <v>0</v>
          </cell>
          <cell r="Q973">
            <v>-63588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 t="str">
            <v>1/1/1900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</row>
        <row r="974">
          <cell r="A974" t="str">
            <v>OFFC00224</v>
          </cell>
          <cell r="B974" t="str">
            <v>Laptop HP</v>
          </cell>
          <cell r="C974" t="str">
            <v>ACC</v>
          </cell>
          <cell r="D974" t="str">
            <v>Reducing balance</v>
          </cell>
          <cell r="E974" t="str">
            <v>1/1/2019</v>
          </cell>
          <cell r="F974">
            <v>0</v>
          </cell>
          <cell r="G974">
            <v>41668.370000000003</v>
          </cell>
          <cell r="H974">
            <v>40542.199999999997</v>
          </cell>
          <cell r="I974">
            <v>96100</v>
          </cell>
          <cell r="J974">
            <v>0</v>
          </cell>
          <cell r="K974">
            <v>0</v>
          </cell>
          <cell r="L974">
            <v>96100</v>
          </cell>
          <cell r="M974">
            <v>-54431.63</v>
          </cell>
          <cell r="N974">
            <v>-1126.17</v>
          </cell>
          <cell r="O974">
            <v>0</v>
          </cell>
          <cell r="P974">
            <v>0</v>
          </cell>
          <cell r="Q974">
            <v>-55557.8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 t="str">
            <v>1/1/1900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</row>
        <row r="975">
          <cell r="A975" t="str">
            <v>OFFC00225</v>
          </cell>
          <cell r="B975" t="str">
            <v>Laptop HP</v>
          </cell>
          <cell r="C975" t="str">
            <v>ACC</v>
          </cell>
          <cell r="D975" t="str">
            <v>Reducing balance</v>
          </cell>
          <cell r="E975" t="str">
            <v>1/1/2019</v>
          </cell>
          <cell r="F975">
            <v>0</v>
          </cell>
          <cell r="G975">
            <v>41668.370000000003</v>
          </cell>
          <cell r="H975">
            <v>40542.199999999997</v>
          </cell>
          <cell r="I975">
            <v>96100</v>
          </cell>
          <cell r="J975">
            <v>0</v>
          </cell>
          <cell r="K975">
            <v>0</v>
          </cell>
          <cell r="L975">
            <v>96100</v>
          </cell>
          <cell r="M975">
            <v>-54431.63</v>
          </cell>
          <cell r="N975">
            <v>-1126.17</v>
          </cell>
          <cell r="O975">
            <v>0</v>
          </cell>
          <cell r="P975">
            <v>0</v>
          </cell>
          <cell r="Q975">
            <v>-55557.8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 t="str">
            <v>1/1/1900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</row>
        <row r="976">
          <cell r="A976" t="str">
            <v>OFFC00226</v>
          </cell>
          <cell r="B976" t="str">
            <v>Synapse Camera</v>
          </cell>
          <cell r="C976" t="str">
            <v>ACC</v>
          </cell>
          <cell r="D976" t="str">
            <v>Reducing balance</v>
          </cell>
          <cell r="E976" t="str">
            <v>1/1/2019</v>
          </cell>
          <cell r="F976">
            <v>0</v>
          </cell>
          <cell r="G976">
            <v>19595.12</v>
          </cell>
          <cell r="H976">
            <v>19065.52</v>
          </cell>
          <cell r="I976">
            <v>45192.38</v>
          </cell>
          <cell r="J976">
            <v>0</v>
          </cell>
          <cell r="K976">
            <v>0</v>
          </cell>
          <cell r="L976">
            <v>45192.38</v>
          </cell>
          <cell r="M976">
            <v>-25597.26</v>
          </cell>
          <cell r="N976">
            <v>-529.6</v>
          </cell>
          <cell r="O976">
            <v>0</v>
          </cell>
          <cell r="P976">
            <v>0</v>
          </cell>
          <cell r="Q976">
            <v>-26126.86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 t="str">
            <v>1/1/1900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</row>
        <row r="977">
          <cell r="A977" t="str">
            <v>OFFC00227</v>
          </cell>
          <cell r="B977" t="str">
            <v>Synapse Camera</v>
          </cell>
          <cell r="C977" t="str">
            <v>ACC</v>
          </cell>
          <cell r="D977" t="str">
            <v>Reducing balance</v>
          </cell>
          <cell r="E977" t="str">
            <v>1/1/2019</v>
          </cell>
          <cell r="F977">
            <v>0</v>
          </cell>
          <cell r="G977">
            <v>19595.12</v>
          </cell>
          <cell r="H977">
            <v>19065.52</v>
          </cell>
          <cell r="I977">
            <v>45192.38</v>
          </cell>
          <cell r="J977">
            <v>0</v>
          </cell>
          <cell r="K977">
            <v>0</v>
          </cell>
          <cell r="L977">
            <v>45192.38</v>
          </cell>
          <cell r="M977">
            <v>-25597.26</v>
          </cell>
          <cell r="N977">
            <v>-529.6</v>
          </cell>
          <cell r="O977">
            <v>0</v>
          </cell>
          <cell r="P977">
            <v>0</v>
          </cell>
          <cell r="Q977">
            <v>-26126.86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 t="str">
            <v>1/1/1900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</row>
        <row r="978">
          <cell r="A978" t="str">
            <v>OFFC00228</v>
          </cell>
          <cell r="B978" t="str">
            <v>Synapse Camera</v>
          </cell>
          <cell r="C978" t="str">
            <v>ACC</v>
          </cell>
          <cell r="D978" t="str">
            <v>Reducing balance</v>
          </cell>
          <cell r="E978" t="str">
            <v>1/1/2019</v>
          </cell>
          <cell r="F978">
            <v>0</v>
          </cell>
          <cell r="G978">
            <v>19595.12</v>
          </cell>
          <cell r="H978">
            <v>19065.52</v>
          </cell>
          <cell r="I978">
            <v>45192.38</v>
          </cell>
          <cell r="J978">
            <v>0</v>
          </cell>
          <cell r="K978">
            <v>0</v>
          </cell>
          <cell r="L978">
            <v>45192.38</v>
          </cell>
          <cell r="M978">
            <v>-25597.26</v>
          </cell>
          <cell r="N978">
            <v>-529.6</v>
          </cell>
          <cell r="O978">
            <v>0</v>
          </cell>
          <cell r="P978">
            <v>0</v>
          </cell>
          <cell r="Q978">
            <v>-26126.86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 t="str">
            <v>1/1/1900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</row>
        <row r="979">
          <cell r="A979" t="str">
            <v>OFFC00229</v>
          </cell>
          <cell r="B979" t="str">
            <v>Synapse Camera</v>
          </cell>
          <cell r="C979" t="str">
            <v>ACC</v>
          </cell>
          <cell r="D979" t="str">
            <v>Reducing balance</v>
          </cell>
          <cell r="E979" t="str">
            <v>1/1/2019</v>
          </cell>
          <cell r="F979">
            <v>0</v>
          </cell>
          <cell r="G979">
            <v>17119.84</v>
          </cell>
          <cell r="H979">
            <v>16657.14</v>
          </cell>
          <cell r="I979">
            <v>39483.61</v>
          </cell>
          <cell r="J979">
            <v>0</v>
          </cell>
          <cell r="K979">
            <v>0</v>
          </cell>
          <cell r="L979">
            <v>39483.61</v>
          </cell>
          <cell r="M979">
            <v>-22363.77</v>
          </cell>
          <cell r="N979">
            <v>-462.7</v>
          </cell>
          <cell r="O979">
            <v>0</v>
          </cell>
          <cell r="P979">
            <v>0</v>
          </cell>
          <cell r="Q979">
            <v>-22826.47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 t="str">
            <v>1/1/1900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</row>
        <row r="980">
          <cell r="A980" t="str">
            <v>OFFC00230</v>
          </cell>
          <cell r="B980" t="str">
            <v>Synapse Camera</v>
          </cell>
          <cell r="C980" t="str">
            <v>ACC</v>
          </cell>
          <cell r="D980" t="str">
            <v>Reducing balance</v>
          </cell>
          <cell r="E980" t="str">
            <v>1/1/2019</v>
          </cell>
          <cell r="F980">
            <v>0</v>
          </cell>
          <cell r="G980">
            <v>17119.84</v>
          </cell>
          <cell r="H980">
            <v>16657.14</v>
          </cell>
          <cell r="I980">
            <v>39483.61</v>
          </cell>
          <cell r="J980">
            <v>0</v>
          </cell>
          <cell r="K980">
            <v>0</v>
          </cell>
          <cell r="L980">
            <v>39483.61</v>
          </cell>
          <cell r="M980">
            <v>-22363.77</v>
          </cell>
          <cell r="N980">
            <v>-462.7</v>
          </cell>
          <cell r="O980">
            <v>0</v>
          </cell>
          <cell r="P980">
            <v>0</v>
          </cell>
          <cell r="Q980">
            <v>-22826.47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 t="str">
            <v>1/1/1900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</row>
        <row r="981">
          <cell r="A981" t="str">
            <v>OFFC00231</v>
          </cell>
          <cell r="B981" t="str">
            <v>Synapse Camera</v>
          </cell>
          <cell r="C981" t="str">
            <v>ACC</v>
          </cell>
          <cell r="D981" t="str">
            <v>Reducing balance</v>
          </cell>
          <cell r="E981" t="str">
            <v>1/1/2019</v>
          </cell>
          <cell r="F981">
            <v>0</v>
          </cell>
          <cell r="G981">
            <v>17119.84</v>
          </cell>
          <cell r="H981">
            <v>16657.14</v>
          </cell>
          <cell r="I981">
            <v>39483.61</v>
          </cell>
          <cell r="J981">
            <v>0</v>
          </cell>
          <cell r="K981">
            <v>0</v>
          </cell>
          <cell r="L981">
            <v>39483.61</v>
          </cell>
          <cell r="M981">
            <v>-22363.77</v>
          </cell>
          <cell r="N981">
            <v>-462.7</v>
          </cell>
          <cell r="O981">
            <v>0</v>
          </cell>
          <cell r="P981">
            <v>0</v>
          </cell>
          <cell r="Q981">
            <v>-22826.47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 t="str">
            <v>1/1/1900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</row>
        <row r="982">
          <cell r="A982" t="str">
            <v>OFFC00232</v>
          </cell>
          <cell r="B982" t="str">
            <v>Synapse Camera</v>
          </cell>
          <cell r="C982" t="str">
            <v>ACC</v>
          </cell>
          <cell r="D982" t="str">
            <v>Reducing balance</v>
          </cell>
          <cell r="E982" t="str">
            <v>1/1/2019</v>
          </cell>
          <cell r="F982">
            <v>0</v>
          </cell>
          <cell r="G982">
            <v>17119.84</v>
          </cell>
          <cell r="H982">
            <v>16657.14</v>
          </cell>
          <cell r="I982">
            <v>39483.61</v>
          </cell>
          <cell r="J982">
            <v>0</v>
          </cell>
          <cell r="K982">
            <v>0</v>
          </cell>
          <cell r="L982">
            <v>39483.61</v>
          </cell>
          <cell r="M982">
            <v>-22363.77</v>
          </cell>
          <cell r="N982">
            <v>-462.7</v>
          </cell>
          <cell r="O982">
            <v>0</v>
          </cell>
          <cell r="P982">
            <v>0</v>
          </cell>
          <cell r="Q982">
            <v>-22826.47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 t="str">
            <v>1/1/1900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</row>
        <row r="983">
          <cell r="A983" t="str">
            <v>OFFC00233</v>
          </cell>
          <cell r="B983" t="str">
            <v>Synapse Camera</v>
          </cell>
          <cell r="C983" t="str">
            <v>ACC</v>
          </cell>
          <cell r="D983" t="str">
            <v>Reducing balance</v>
          </cell>
          <cell r="E983" t="str">
            <v>1/1/2019</v>
          </cell>
          <cell r="F983">
            <v>0</v>
          </cell>
          <cell r="G983">
            <v>17119.84</v>
          </cell>
          <cell r="H983">
            <v>16657.14</v>
          </cell>
          <cell r="I983">
            <v>39483.61</v>
          </cell>
          <cell r="J983">
            <v>0</v>
          </cell>
          <cell r="K983">
            <v>0</v>
          </cell>
          <cell r="L983">
            <v>39483.61</v>
          </cell>
          <cell r="M983">
            <v>-22363.77</v>
          </cell>
          <cell r="N983">
            <v>-462.7</v>
          </cell>
          <cell r="O983">
            <v>0</v>
          </cell>
          <cell r="P983">
            <v>0</v>
          </cell>
          <cell r="Q983">
            <v>-22826.47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 t="str">
            <v>1/1/1900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A984" t="str">
            <v>OFFC00234</v>
          </cell>
          <cell r="B984" t="str">
            <v>Synapse Camera</v>
          </cell>
          <cell r="C984" t="str">
            <v>ACC</v>
          </cell>
          <cell r="D984" t="str">
            <v>Reducing balance</v>
          </cell>
          <cell r="E984" t="str">
            <v>1/1/2019</v>
          </cell>
          <cell r="F984">
            <v>0</v>
          </cell>
          <cell r="G984">
            <v>23236.29</v>
          </cell>
          <cell r="H984">
            <v>22608.28</v>
          </cell>
          <cell r="I984">
            <v>53590.02</v>
          </cell>
          <cell r="J984">
            <v>0</v>
          </cell>
          <cell r="K984">
            <v>0</v>
          </cell>
          <cell r="L984">
            <v>53590.02</v>
          </cell>
          <cell r="M984">
            <v>-30353.73</v>
          </cell>
          <cell r="N984">
            <v>-628.01</v>
          </cell>
          <cell r="O984">
            <v>0</v>
          </cell>
          <cell r="P984">
            <v>0</v>
          </cell>
          <cell r="Q984">
            <v>-30981.74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 t="str">
            <v>1/1/1900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A985" t="str">
            <v>OFFC00235</v>
          </cell>
          <cell r="B985" t="str">
            <v>Synapse Camera</v>
          </cell>
          <cell r="C985" t="str">
            <v>ACC</v>
          </cell>
          <cell r="D985" t="str">
            <v>Reducing balance</v>
          </cell>
          <cell r="E985" t="str">
            <v>1/1/2019</v>
          </cell>
          <cell r="F985">
            <v>0</v>
          </cell>
          <cell r="G985">
            <v>23236.29</v>
          </cell>
          <cell r="H985">
            <v>22608.28</v>
          </cell>
          <cell r="I985">
            <v>53590.02</v>
          </cell>
          <cell r="J985">
            <v>0</v>
          </cell>
          <cell r="K985">
            <v>0</v>
          </cell>
          <cell r="L985">
            <v>53590.02</v>
          </cell>
          <cell r="M985">
            <v>-30353.73</v>
          </cell>
          <cell r="N985">
            <v>-628.01</v>
          </cell>
          <cell r="O985">
            <v>0</v>
          </cell>
          <cell r="P985">
            <v>0</v>
          </cell>
          <cell r="Q985">
            <v>-30981.74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 t="str">
            <v>1/1/1900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A986" t="str">
            <v>OFFC00236</v>
          </cell>
          <cell r="B986" t="str">
            <v>Synapse Camera</v>
          </cell>
          <cell r="C986" t="str">
            <v>ACC</v>
          </cell>
          <cell r="D986" t="str">
            <v>Reducing balance</v>
          </cell>
          <cell r="E986" t="str">
            <v>1/1/2019</v>
          </cell>
          <cell r="F986">
            <v>0</v>
          </cell>
          <cell r="G986">
            <v>23236.29</v>
          </cell>
          <cell r="H986">
            <v>22608.28</v>
          </cell>
          <cell r="I986">
            <v>53590.02</v>
          </cell>
          <cell r="J986">
            <v>0</v>
          </cell>
          <cell r="K986">
            <v>0</v>
          </cell>
          <cell r="L986">
            <v>53590.02</v>
          </cell>
          <cell r="M986">
            <v>-30353.73</v>
          </cell>
          <cell r="N986">
            <v>-628.01</v>
          </cell>
          <cell r="O986">
            <v>0</v>
          </cell>
          <cell r="P986">
            <v>0</v>
          </cell>
          <cell r="Q986">
            <v>-30981.74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 t="str">
            <v>1/1/1900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A987" t="str">
            <v>OFFC00237</v>
          </cell>
          <cell r="B987" t="str">
            <v>Synapse Camera</v>
          </cell>
          <cell r="C987" t="str">
            <v>ACC</v>
          </cell>
          <cell r="D987" t="str">
            <v>Reducing balance</v>
          </cell>
          <cell r="E987" t="str">
            <v>1/1/2019</v>
          </cell>
          <cell r="F987">
            <v>0</v>
          </cell>
          <cell r="G987">
            <v>21859</v>
          </cell>
          <cell r="H987">
            <v>21268.22</v>
          </cell>
          <cell r="I987">
            <v>50413.51</v>
          </cell>
          <cell r="J987">
            <v>0</v>
          </cell>
          <cell r="K987">
            <v>0</v>
          </cell>
          <cell r="L987">
            <v>50413.51</v>
          </cell>
          <cell r="M987">
            <v>-28554.51</v>
          </cell>
          <cell r="N987">
            <v>-590.78</v>
          </cell>
          <cell r="O987">
            <v>0</v>
          </cell>
          <cell r="P987">
            <v>0</v>
          </cell>
          <cell r="Q987">
            <v>-29145.29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 t="str">
            <v>1/1/1900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A988" t="str">
            <v>OFFC00238</v>
          </cell>
          <cell r="B988" t="str">
            <v>Synapse Camera</v>
          </cell>
          <cell r="C988" t="str">
            <v>ACC</v>
          </cell>
          <cell r="D988" t="str">
            <v>Reducing balance</v>
          </cell>
          <cell r="E988" t="str">
            <v>1/1/2019</v>
          </cell>
          <cell r="F988">
            <v>0</v>
          </cell>
          <cell r="G988">
            <v>21859</v>
          </cell>
          <cell r="H988">
            <v>21268.22</v>
          </cell>
          <cell r="I988">
            <v>50413.51</v>
          </cell>
          <cell r="J988">
            <v>0</v>
          </cell>
          <cell r="K988">
            <v>0</v>
          </cell>
          <cell r="L988">
            <v>50413.51</v>
          </cell>
          <cell r="M988">
            <v>-28554.51</v>
          </cell>
          <cell r="N988">
            <v>-590.78</v>
          </cell>
          <cell r="O988">
            <v>0</v>
          </cell>
          <cell r="P988">
            <v>0</v>
          </cell>
          <cell r="Q988">
            <v>-29145.29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 t="str">
            <v>1/1/1900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A989" t="str">
            <v>OFFC00239</v>
          </cell>
          <cell r="B989" t="str">
            <v>Synapse Camera</v>
          </cell>
          <cell r="C989" t="str">
            <v>ACC</v>
          </cell>
          <cell r="D989" t="str">
            <v>Reducing balance</v>
          </cell>
          <cell r="E989" t="str">
            <v>1/1/2019</v>
          </cell>
          <cell r="F989">
            <v>0</v>
          </cell>
          <cell r="G989">
            <v>21859</v>
          </cell>
          <cell r="H989">
            <v>21268.22</v>
          </cell>
          <cell r="I989">
            <v>50413.51</v>
          </cell>
          <cell r="J989">
            <v>0</v>
          </cell>
          <cell r="K989">
            <v>0</v>
          </cell>
          <cell r="L989">
            <v>50413.51</v>
          </cell>
          <cell r="M989">
            <v>-28554.51</v>
          </cell>
          <cell r="N989">
            <v>-590.78</v>
          </cell>
          <cell r="O989">
            <v>0</v>
          </cell>
          <cell r="P989">
            <v>0</v>
          </cell>
          <cell r="Q989">
            <v>-29145.29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 t="str">
            <v>1/1/1900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A990" t="str">
            <v>OFFC00240</v>
          </cell>
          <cell r="B990" t="str">
            <v>Synapse Camera</v>
          </cell>
          <cell r="C990" t="str">
            <v>ACC</v>
          </cell>
          <cell r="D990" t="str">
            <v>Reducing balance</v>
          </cell>
          <cell r="E990" t="str">
            <v>1/1/2019</v>
          </cell>
          <cell r="F990">
            <v>0</v>
          </cell>
          <cell r="G990">
            <v>23236.54</v>
          </cell>
          <cell r="H990">
            <v>22608.53</v>
          </cell>
          <cell r="I990">
            <v>53590.52</v>
          </cell>
          <cell r="J990">
            <v>0</v>
          </cell>
          <cell r="K990">
            <v>0</v>
          </cell>
          <cell r="L990">
            <v>53590.52</v>
          </cell>
          <cell r="M990">
            <v>-30353.98</v>
          </cell>
          <cell r="N990">
            <v>-628.01</v>
          </cell>
          <cell r="O990">
            <v>0</v>
          </cell>
          <cell r="P990">
            <v>0</v>
          </cell>
          <cell r="Q990">
            <v>-30981.99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 t="str">
            <v>1/1/1900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A991" t="str">
            <v>OFFC00241</v>
          </cell>
          <cell r="B991" t="str">
            <v>Synapse Camera</v>
          </cell>
          <cell r="C991" t="str">
            <v>ACC</v>
          </cell>
          <cell r="D991" t="str">
            <v>Reducing balance</v>
          </cell>
          <cell r="E991" t="str">
            <v>1/1/2019</v>
          </cell>
          <cell r="F991">
            <v>0</v>
          </cell>
          <cell r="G991">
            <v>23236.54</v>
          </cell>
          <cell r="H991">
            <v>22608.53</v>
          </cell>
          <cell r="I991">
            <v>53590.52</v>
          </cell>
          <cell r="J991">
            <v>0</v>
          </cell>
          <cell r="K991">
            <v>0</v>
          </cell>
          <cell r="L991">
            <v>53590.52</v>
          </cell>
          <cell r="M991">
            <v>-30353.98</v>
          </cell>
          <cell r="N991">
            <v>-628.01</v>
          </cell>
          <cell r="O991">
            <v>0</v>
          </cell>
          <cell r="P991">
            <v>0</v>
          </cell>
          <cell r="Q991">
            <v>-30981.99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 t="str">
            <v>1/1/1900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A992" t="str">
            <v>OFFC00242</v>
          </cell>
          <cell r="B992" t="str">
            <v>Synapse Camera</v>
          </cell>
          <cell r="C992" t="str">
            <v>ACC</v>
          </cell>
          <cell r="D992" t="str">
            <v>Reducing balance</v>
          </cell>
          <cell r="E992" t="str">
            <v>1/1/2019</v>
          </cell>
          <cell r="F992">
            <v>0</v>
          </cell>
          <cell r="G992">
            <v>23236.54</v>
          </cell>
          <cell r="H992">
            <v>22608.53</v>
          </cell>
          <cell r="I992">
            <v>53590.52</v>
          </cell>
          <cell r="J992">
            <v>0</v>
          </cell>
          <cell r="K992">
            <v>0</v>
          </cell>
          <cell r="L992">
            <v>53590.52</v>
          </cell>
          <cell r="M992">
            <v>-30353.98</v>
          </cell>
          <cell r="N992">
            <v>-628.01</v>
          </cell>
          <cell r="O992">
            <v>0</v>
          </cell>
          <cell r="P992">
            <v>0</v>
          </cell>
          <cell r="Q992">
            <v>-30981.99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 t="str">
            <v>1/1/1900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A993" t="str">
            <v>OFFC00243</v>
          </cell>
          <cell r="B993" t="str">
            <v>Synapse Camera</v>
          </cell>
          <cell r="C993" t="str">
            <v>ACC</v>
          </cell>
          <cell r="D993" t="str">
            <v>Reducing balance</v>
          </cell>
          <cell r="E993" t="str">
            <v>1/1/2019</v>
          </cell>
          <cell r="F993">
            <v>0</v>
          </cell>
          <cell r="G993">
            <v>21698.83</v>
          </cell>
          <cell r="H993">
            <v>21112.38</v>
          </cell>
          <cell r="I993">
            <v>50044.1</v>
          </cell>
          <cell r="J993">
            <v>0</v>
          </cell>
          <cell r="K993">
            <v>0</v>
          </cell>
          <cell r="L993">
            <v>50044.1</v>
          </cell>
          <cell r="M993">
            <v>-28345.27</v>
          </cell>
          <cell r="N993">
            <v>-586.45000000000005</v>
          </cell>
          <cell r="O993">
            <v>0</v>
          </cell>
          <cell r="P993">
            <v>0</v>
          </cell>
          <cell r="Q993">
            <v>-28931.72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 t="str">
            <v>1/1/1900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A994" t="str">
            <v>OFFC00244</v>
          </cell>
          <cell r="B994" t="str">
            <v>Synapse Camera</v>
          </cell>
          <cell r="C994" t="str">
            <v>ACC</v>
          </cell>
          <cell r="D994" t="str">
            <v>Reducing balance</v>
          </cell>
          <cell r="E994" t="str">
            <v>1/1/2019</v>
          </cell>
          <cell r="F994">
            <v>0</v>
          </cell>
          <cell r="G994">
            <v>21698.83</v>
          </cell>
          <cell r="H994">
            <v>21112.38</v>
          </cell>
          <cell r="I994">
            <v>50044.1</v>
          </cell>
          <cell r="J994">
            <v>0</v>
          </cell>
          <cell r="K994">
            <v>0</v>
          </cell>
          <cell r="L994">
            <v>50044.1</v>
          </cell>
          <cell r="M994">
            <v>-28345.27</v>
          </cell>
          <cell r="N994">
            <v>-586.45000000000005</v>
          </cell>
          <cell r="O994">
            <v>0</v>
          </cell>
          <cell r="P994">
            <v>0</v>
          </cell>
          <cell r="Q994">
            <v>-28931.72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 t="str">
            <v>1/1/1900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A995" t="str">
            <v>OFFC00245</v>
          </cell>
          <cell r="B995" t="str">
            <v>Synapse Camera</v>
          </cell>
          <cell r="C995" t="str">
            <v>ACC</v>
          </cell>
          <cell r="D995" t="str">
            <v>Reducing balance</v>
          </cell>
          <cell r="E995" t="str">
            <v>1/1/2019</v>
          </cell>
          <cell r="F995">
            <v>0</v>
          </cell>
          <cell r="G995">
            <v>21698.83</v>
          </cell>
          <cell r="H995">
            <v>21112.38</v>
          </cell>
          <cell r="I995">
            <v>50044.1</v>
          </cell>
          <cell r="J995">
            <v>0</v>
          </cell>
          <cell r="K995">
            <v>0</v>
          </cell>
          <cell r="L995">
            <v>50044.1</v>
          </cell>
          <cell r="M995">
            <v>-28345.27</v>
          </cell>
          <cell r="N995">
            <v>-586.45000000000005</v>
          </cell>
          <cell r="O995">
            <v>0</v>
          </cell>
          <cell r="P995">
            <v>0</v>
          </cell>
          <cell r="Q995">
            <v>-28931.72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 t="str">
            <v>1/1/1900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A996" t="str">
            <v>OFFC00246</v>
          </cell>
          <cell r="B996" t="str">
            <v>Synapse Camera</v>
          </cell>
          <cell r="C996" t="str">
            <v>ACC</v>
          </cell>
          <cell r="D996" t="str">
            <v>Reducing balance</v>
          </cell>
          <cell r="E996" t="str">
            <v>1/1/2019</v>
          </cell>
          <cell r="F996">
            <v>0</v>
          </cell>
          <cell r="G996">
            <v>22232.76</v>
          </cell>
          <cell r="H996">
            <v>21631.88</v>
          </cell>
          <cell r="I996">
            <v>51275.5</v>
          </cell>
          <cell r="J996">
            <v>0</v>
          </cell>
          <cell r="K996">
            <v>0</v>
          </cell>
          <cell r="L996">
            <v>51275.5</v>
          </cell>
          <cell r="M996">
            <v>-29042.74</v>
          </cell>
          <cell r="N996">
            <v>-600.88</v>
          </cell>
          <cell r="O996">
            <v>0</v>
          </cell>
          <cell r="P996">
            <v>0</v>
          </cell>
          <cell r="Q996">
            <v>-29643.62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 t="str">
            <v>1/1/1900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A997" t="str">
            <v>OFFC00247</v>
          </cell>
          <cell r="B997" t="str">
            <v>Synapse Camera</v>
          </cell>
          <cell r="C997" t="str">
            <v>ACC</v>
          </cell>
          <cell r="D997" t="str">
            <v>Reducing balance</v>
          </cell>
          <cell r="E997" t="str">
            <v>1/1/2019</v>
          </cell>
          <cell r="F997">
            <v>0</v>
          </cell>
          <cell r="G997">
            <v>22232.76</v>
          </cell>
          <cell r="H997">
            <v>21631.88</v>
          </cell>
          <cell r="I997">
            <v>51275.5</v>
          </cell>
          <cell r="J997">
            <v>0</v>
          </cell>
          <cell r="K997">
            <v>0</v>
          </cell>
          <cell r="L997">
            <v>51275.5</v>
          </cell>
          <cell r="M997">
            <v>-29042.74</v>
          </cell>
          <cell r="N997">
            <v>-600.88</v>
          </cell>
          <cell r="O997">
            <v>0</v>
          </cell>
          <cell r="P997">
            <v>0</v>
          </cell>
          <cell r="Q997">
            <v>-29643.62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 t="str">
            <v>1/1/1900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A998" t="str">
            <v>OFFC00248</v>
          </cell>
          <cell r="B998" t="str">
            <v>Synapse Camera</v>
          </cell>
          <cell r="C998" t="str">
            <v>ACC</v>
          </cell>
          <cell r="D998" t="str">
            <v>Reducing balance</v>
          </cell>
          <cell r="E998" t="str">
            <v>1/1/2019</v>
          </cell>
          <cell r="F998">
            <v>0</v>
          </cell>
          <cell r="G998">
            <v>22232.76</v>
          </cell>
          <cell r="H998">
            <v>21631.88</v>
          </cell>
          <cell r="I998">
            <v>51275.5</v>
          </cell>
          <cell r="J998">
            <v>0</v>
          </cell>
          <cell r="K998">
            <v>0</v>
          </cell>
          <cell r="L998">
            <v>51275.5</v>
          </cell>
          <cell r="M998">
            <v>-29042.74</v>
          </cell>
          <cell r="N998">
            <v>-600.88</v>
          </cell>
          <cell r="O998">
            <v>0</v>
          </cell>
          <cell r="P998">
            <v>0</v>
          </cell>
          <cell r="Q998">
            <v>-29643.62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 t="str">
            <v>1/1/1900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A999" t="str">
            <v>OFFC00249</v>
          </cell>
          <cell r="B999" t="str">
            <v>Mobile Phone</v>
          </cell>
          <cell r="C999" t="str">
            <v>ACC</v>
          </cell>
          <cell r="D999" t="str">
            <v>Reducing balance</v>
          </cell>
          <cell r="E999" t="str">
            <v>1/1/2019</v>
          </cell>
          <cell r="F999">
            <v>0</v>
          </cell>
          <cell r="G999">
            <v>6070.32</v>
          </cell>
          <cell r="H999">
            <v>5906.26</v>
          </cell>
          <cell r="I999">
            <v>14000</v>
          </cell>
          <cell r="J999">
            <v>0</v>
          </cell>
          <cell r="K999">
            <v>0</v>
          </cell>
          <cell r="L999">
            <v>14000</v>
          </cell>
          <cell r="M999">
            <v>-7929.68</v>
          </cell>
          <cell r="N999">
            <v>-164.06</v>
          </cell>
          <cell r="O999">
            <v>0</v>
          </cell>
          <cell r="P999">
            <v>0</v>
          </cell>
          <cell r="Q999">
            <v>-8093.74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 t="str">
            <v>1/1/1900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A1000" t="str">
            <v>OFFC00250</v>
          </cell>
          <cell r="B1000" t="str">
            <v>Mobile Phone</v>
          </cell>
          <cell r="C1000" t="str">
            <v>ACC</v>
          </cell>
          <cell r="D1000" t="str">
            <v>Reducing balance</v>
          </cell>
          <cell r="E1000" t="str">
            <v>1/1/2019</v>
          </cell>
          <cell r="F1000">
            <v>0</v>
          </cell>
          <cell r="G1000">
            <v>6070.32</v>
          </cell>
          <cell r="H1000">
            <v>5906.26</v>
          </cell>
          <cell r="I1000">
            <v>14000</v>
          </cell>
          <cell r="J1000">
            <v>0</v>
          </cell>
          <cell r="K1000">
            <v>0</v>
          </cell>
          <cell r="L1000">
            <v>14000</v>
          </cell>
          <cell r="M1000">
            <v>-7929.68</v>
          </cell>
          <cell r="N1000">
            <v>-164.06</v>
          </cell>
          <cell r="O1000">
            <v>0</v>
          </cell>
          <cell r="P1000">
            <v>0</v>
          </cell>
          <cell r="Q1000">
            <v>-8093.74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 t="str">
            <v>1/1/1900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</row>
        <row r="1001">
          <cell r="A1001" t="str">
            <v>OFFC00251</v>
          </cell>
          <cell r="B1001" t="str">
            <v>Mobile Phone</v>
          </cell>
          <cell r="C1001" t="str">
            <v>ACC</v>
          </cell>
          <cell r="D1001" t="str">
            <v>Reducing balance</v>
          </cell>
          <cell r="E1001" t="str">
            <v>1/1/2019</v>
          </cell>
          <cell r="F1001">
            <v>0</v>
          </cell>
          <cell r="G1001">
            <v>6070.32</v>
          </cell>
          <cell r="H1001">
            <v>5906.26</v>
          </cell>
          <cell r="I1001">
            <v>14000</v>
          </cell>
          <cell r="J1001">
            <v>0</v>
          </cell>
          <cell r="K1001">
            <v>0</v>
          </cell>
          <cell r="L1001">
            <v>14000</v>
          </cell>
          <cell r="M1001">
            <v>-7929.68</v>
          </cell>
          <cell r="N1001">
            <v>-164.06</v>
          </cell>
          <cell r="O1001">
            <v>0</v>
          </cell>
          <cell r="P1001">
            <v>0</v>
          </cell>
          <cell r="Q1001">
            <v>-8093.74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 t="str">
            <v>1/1/1900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</row>
        <row r="1002">
          <cell r="A1002" t="str">
            <v>OFFC00252</v>
          </cell>
          <cell r="B1002" t="str">
            <v>Mobile Phone</v>
          </cell>
          <cell r="C1002" t="str">
            <v>ACC</v>
          </cell>
          <cell r="D1002" t="str">
            <v>Reducing balance</v>
          </cell>
          <cell r="E1002" t="str">
            <v>1/1/2019</v>
          </cell>
          <cell r="F1002">
            <v>0</v>
          </cell>
          <cell r="G1002">
            <v>38546.47</v>
          </cell>
          <cell r="H1002">
            <v>37504.67</v>
          </cell>
          <cell r="I1002">
            <v>88900</v>
          </cell>
          <cell r="J1002">
            <v>0</v>
          </cell>
          <cell r="K1002">
            <v>0</v>
          </cell>
          <cell r="L1002">
            <v>88900</v>
          </cell>
          <cell r="M1002">
            <v>-50353.53</v>
          </cell>
          <cell r="N1002">
            <v>-1041.8</v>
          </cell>
          <cell r="O1002">
            <v>0</v>
          </cell>
          <cell r="P1002">
            <v>0</v>
          </cell>
          <cell r="Q1002">
            <v>-51395.33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 t="str">
            <v>1/1/1900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</row>
        <row r="1003">
          <cell r="A1003" t="str">
            <v>OFFC00253</v>
          </cell>
          <cell r="B1003" t="str">
            <v>Screen J7</v>
          </cell>
          <cell r="C1003" t="str">
            <v>ACC</v>
          </cell>
          <cell r="D1003" t="str">
            <v>Reducing balance</v>
          </cell>
          <cell r="E1003" t="str">
            <v>1/1/2019</v>
          </cell>
          <cell r="F1003">
            <v>0</v>
          </cell>
          <cell r="G1003">
            <v>5203.1000000000004</v>
          </cell>
          <cell r="H1003">
            <v>5062.47</v>
          </cell>
          <cell r="I1003">
            <v>12000</v>
          </cell>
          <cell r="J1003">
            <v>0</v>
          </cell>
          <cell r="K1003">
            <v>0</v>
          </cell>
          <cell r="L1003">
            <v>12000</v>
          </cell>
          <cell r="M1003">
            <v>-6796.9</v>
          </cell>
          <cell r="N1003">
            <v>-140.63</v>
          </cell>
          <cell r="O1003">
            <v>0</v>
          </cell>
          <cell r="P1003">
            <v>0</v>
          </cell>
          <cell r="Q1003">
            <v>-6937.53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 t="str">
            <v>1/1/1900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</row>
        <row r="1004">
          <cell r="A1004" t="str">
            <v>OFFC00254</v>
          </cell>
          <cell r="B1004" t="str">
            <v>PC HP</v>
          </cell>
          <cell r="C1004" t="str">
            <v>ACC</v>
          </cell>
          <cell r="D1004" t="str">
            <v>Reducing balance</v>
          </cell>
          <cell r="E1004" t="str">
            <v>2/1/2019</v>
          </cell>
          <cell r="F1004">
            <v>0</v>
          </cell>
          <cell r="G1004">
            <v>35001.14</v>
          </cell>
          <cell r="H1004">
            <v>34055.160000000003</v>
          </cell>
          <cell r="I1004">
            <v>78541.66</v>
          </cell>
          <cell r="J1004">
            <v>0</v>
          </cell>
          <cell r="K1004">
            <v>0</v>
          </cell>
          <cell r="L1004">
            <v>78541.66</v>
          </cell>
          <cell r="M1004">
            <v>-43540.52</v>
          </cell>
          <cell r="N1004">
            <v>-945.98</v>
          </cell>
          <cell r="O1004">
            <v>0</v>
          </cell>
          <cell r="P1004">
            <v>0</v>
          </cell>
          <cell r="Q1004">
            <v>-44486.5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 t="str">
            <v>1/1/1900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</row>
        <row r="1005">
          <cell r="A1005" t="str">
            <v>OFFC00255</v>
          </cell>
          <cell r="B1005" t="str">
            <v>PC HP</v>
          </cell>
          <cell r="C1005" t="str">
            <v>ACC</v>
          </cell>
          <cell r="D1005" t="str">
            <v>Reducing balance</v>
          </cell>
          <cell r="E1005" t="str">
            <v>2/1/2019</v>
          </cell>
          <cell r="F1005">
            <v>0</v>
          </cell>
          <cell r="G1005">
            <v>35001.14</v>
          </cell>
          <cell r="H1005">
            <v>34055.160000000003</v>
          </cell>
          <cell r="I1005">
            <v>78541.66</v>
          </cell>
          <cell r="J1005">
            <v>0</v>
          </cell>
          <cell r="K1005">
            <v>0</v>
          </cell>
          <cell r="L1005">
            <v>78541.66</v>
          </cell>
          <cell r="M1005">
            <v>-43540.52</v>
          </cell>
          <cell r="N1005">
            <v>-945.98</v>
          </cell>
          <cell r="O1005">
            <v>0</v>
          </cell>
          <cell r="P1005">
            <v>0</v>
          </cell>
          <cell r="Q1005">
            <v>-44486.5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 t="str">
            <v>1/1/1900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</row>
        <row r="1006">
          <cell r="A1006" t="str">
            <v>OFFC00256</v>
          </cell>
          <cell r="B1006" t="str">
            <v>PC HP</v>
          </cell>
          <cell r="C1006" t="str">
            <v>ACC</v>
          </cell>
          <cell r="D1006" t="str">
            <v>Reducing balance</v>
          </cell>
          <cell r="E1006" t="str">
            <v>2/1/2019</v>
          </cell>
          <cell r="F1006">
            <v>0</v>
          </cell>
          <cell r="G1006">
            <v>35001.14</v>
          </cell>
          <cell r="H1006">
            <v>34055.160000000003</v>
          </cell>
          <cell r="I1006">
            <v>78541.66</v>
          </cell>
          <cell r="J1006">
            <v>0</v>
          </cell>
          <cell r="K1006">
            <v>0</v>
          </cell>
          <cell r="L1006">
            <v>78541.66</v>
          </cell>
          <cell r="M1006">
            <v>-43540.52</v>
          </cell>
          <cell r="N1006">
            <v>-945.98</v>
          </cell>
          <cell r="O1006">
            <v>0</v>
          </cell>
          <cell r="P1006">
            <v>0</v>
          </cell>
          <cell r="Q1006">
            <v>-44486.5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 t="str">
            <v>1/1/1900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</row>
        <row r="1007">
          <cell r="A1007" t="str">
            <v>OFFC00257</v>
          </cell>
          <cell r="B1007" t="str">
            <v>UPS</v>
          </cell>
          <cell r="C1007" t="str">
            <v>ACC</v>
          </cell>
          <cell r="D1007" t="str">
            <v>Reducing balance</v>
          </cell>
          <cell r="E1007" t="str">
            <v>2/1/2019</v>
          </cell>
          <cell r="F1007">
            <v>0</v>
          </cell>
          <cell r="G1007">
            <v>5000</v>
          </cell>
          <cell r="H1007">
            <v>0</v>
          </cell>
          <cell r="I1007">
            <v>10625</v>
          </cell>
          <cell r="J1007">
            <v>0</v>
          </cell>
          <cell r="K1007">
            <v>-10625</v>
          </cell>
          <cell r="L1007">
            <v>0</v>
          </cell>
          <cell r="M1007">
            <v>-5625</v>
          </cell>
          <cell r="N1007">
            <v>0</v>
          </cell>
          <cell r="O1007">
            <v>0</v>
          </cell>
          <cell r="P1007">
            <v>5625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 t="str">
            <v>12/31/2021</v>
          </cell>
          <cell r="Y1007">
            <v>5000</v>
          </cell>
          <cell r="Z1007">
            <v>0</v>
          </cell>
          <cell r="AA1007">
            <v>0</v>
          </cell>
          <cell r="AB1007">
            <v>-5000</v>
          </cell>
        </row>
        <row r="1008">
          <cell r="A1008" t="str">
            <v>OFFC00258</v>
          </cell>
          <cell r="B1008" t="str">
            <v>UPS</v>
          </cell>
          <cell r="C1008" t="str">
            <v>ACC</v>
          </cell>
          <cell r="D1008" t="str">
            <v>Reducing balance</v>
          </cell>
          <cell r="E1008" t="str">
            <v>2/1/2019</v>
          </cell>
          <cell r="F1008">
            <v>0</v>
          </cell>
          <cell r="G1008">
            <v>5000</v>
          </cell>
          <cell r="H1008">
            <v>0</v>
          </cell>
          <cell r="I1008">
            <v>10625</v>
          </cell>
          <cell r="J1008">
            <v>0</v>
          </cell>
          <cell r="K1008">
            <v>-10625</v>
          </cell>
          <cell r="L1008">
            <v>0</v>
          </cell>
          <cell r="M1008">
            <v>-5625</v>
          </cell>
          <cell r="N1008">
            <v>0</v>
          </cell>
          <cell r="O1008">
            <v>0</v>
          </cell>
          <cell r="P1008">
            <v>5625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 t="str">
            <v>12/31/2021</v>
          </cell>
          <cell r="Y1008">
            <v>5000</v>
          </cell>
          <cell r="Z1008">
            <v>0</v>
          </cell>
          <cell r="AA1008">
            <v>0</v>
          </cell>
          <cell r="AB1008">
            <v>-5000</v>
          </cell>
        </row>
        <row r="1009">
          <cell r="A1009" t="str">
            <v>OFFC00259</v>
          </cell>
          <cell r="B1009" t="str">
            <v>UPS</v>
          </cell>
          <cell r="C1009" t="str">
            <v>ACC</v>
          </cell>
          <cell r="D1009" t="str">
            <v>Reducing balance</v>
          </cell>
          <cell r="E1009" t="str">
            <v>2/1/2019</v>
          </cell>
          <cell r="F1009">
            <v>0</v>
          </cell>
          <cell r="G1009">
            <v>5000</v>
          </cell>
          <cell r="H1009">
            <v>0</v>
          </cell>
          <cell r="I1009">
            <v>10625</v>
          </cell>
          <cell r="J1009">
            <v>0</v>
          </cell>
          <cell r="K1009">
            <v>-10625</v>
          </cell>
          <cell r="L1009">
            <v>0</v>
          </cell>
          <cell r="M1009">
            <v>-5625</v>
          </cell>
          <cell r="N1009">
            <v>0</v>
          </cell>
          <cell r="O1009">
            <v>0</v>
          </cell>
          <cell r="P1009">
            <v>5625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 t="str">
            <v>12/31/2021</v>
          </cell>
          <cell r="Y1009">
            <v>5000</v>
          </cell>
          <cell r="Z1009">
            <v>0</v>
          </cell>
          <cell r="AA1009">
            <v>0</v>
          </cell>
          <cell r="AB1009">
            <v>-5000</v>
          </cell>
        </row>
        <row r="1010">
          <cell r="A1010" t="str">
            <v>OFFC00260</v>
          </cell>
          <cell r="B1010" t="str">
            <v>Camera</v>
          </cell>
          <cell r="C1010" t="str">
            <v>ACC</v>
          </cell>
          <cell r="D1010" t="str">
            <v>Reducing balance</v>
          </cell>
          <cell r="E1010" t="str">
            <v>2/1/2019</v>
          </cell>
          <cell r="F1010">
            <v>0</v>
          </cell>
          <cell r="G1010">
            <v>10191.76</v>
          </cell>
          <cell r="H1010">
            <v>9916.31</v>
          </cell>
          <cell r="I1010">
            <v>22870</v>
          </cell>
          <cell r="J1010">
            <v>0</v>
          </cell>
          <cell r="K1010">
            <v>0</v>
          </cell>
          <cell r="L1010">
            <v>22870</v>
          </cell>
          <cell r="M1010">
            <v>-12678.24</v>
          </cell>
          <cell r="N1010">
            <v>-275.45</v>
          </cell>
          <cell r="O1010">
            <v>0</v>
          </cell>
          <cell r="P1010">
            <v>0</v>
          </cell>
          <cell r="Q1010">
            <v>-12953.69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 t="str">
            <v>1/1/1900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A1011" t="str">
            <v>OFFC00261</v>
          </cell>
          <cell r="B1011" t="str">
            <v>Camera</v>
          </cell>
          <cell r="C1011" t="str">
            <v>ACC</v>
          </cell>
          <cell r="D1011" t="str">
            <v>Reducing balance</v>
          </cell>
          <cell r="E1011" t="str">
            <v>2/1/2019</v>
          </cell>
          <cell r="F1011">
            <v>0</v>
          </cell>
          <cell r="G1011">
            <v>15202.94</v>
          </cell>
          <cell r="H1011">
            <v>14792.05</v>
          </cell>
          <cell r="I1011">
            <v>34115</v>
          </cell>
          <cell r="J1011">
            <v>0</v>
          </cell>
          <cell r="K1011">
            <v>0</v>
          </cell>
          <cell r="L1011">
            <v>34115</v>
          </cell>
          <cell r="M1011">
            <v>-18912.060000000001</v>
          </cell>
          <cell r="N1011">
            <v>-410.89</v>
          </cell>
          <cell r="O1011">
            <v>0</v>
          </cell>
          <cell r="P1011">
            <v>0</v>
          </cell>
          <cell r="Q1011">
            <v>-19322.95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 t="str">
            <v>1/1/1900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A1012" t="str">
            <v>OFFC00262</v>
          </cell>
          <cell r="B1012" t="str">
            <v>Camera</v>
          </cell>
          <cell r="C1012" t="str">
            <v>ACC</v>
          </cell>
          <cell r="D1012" t="str">
            <v>Reducing balance</v>
          </cell>
          <cell r="E1012" t="str">
            <v>2/1/2019</v>
          </cell>
          <cell r="F1012">
            <v>0</v>
          </cell>
          <cell r="G1012">
            <v>15202.94</v>
          </cell>
          <cell r="H1012">
            <v>14792.05</v>
          </cell>
          <cell r="I1012">
            <v>34115</v>
          </cell>
          <cell r="J1012">
            <v>0</v>
          </cell>
          <cell r="K1012">
            <v>0</v>
          </cell>
          <cell r="L1012">
            <v>34115</v>
          </cell>
          <cell r="M1012">
            <v>-18912.060000000001</v>
          </cell>
          <cell r="N1012">
            <v>-410.89</v>
          </cell>
          <cell r="O1012">
            <v>0</v>
          </cell>
          <cell r="P1012">
            <v>0</v>
          </cell>
          <cell r="Q1012">
            <v>-19322.95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 t="str">
            <v>1/1/1900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A1013" t="str">
            <v>OFFC00263</v>
          </cell>
          <cell r="B1013" t="str">
            <v>Camera</v>
          </cell>
          <cell r="C1013" t="str">
            <v>ACC</v>
          </cell>
          <cell r="D1013" t="str">
            <v>Reducing balance</v>
          </cell>
          <cell r="E1013" t="str">
            <v>2/1/2019</v>
          </cell>
          <cell r="F1013">
            <v>0</v>
          </cell>
          <cell r="G1013">
            <v>13334.38</v>
          </cell>
          <cell r="H1013">
            <v>12973.99</v>
          </cell>
          <cell r="I1013">
            <v>29922</v>
          </cell>
          <cell r="J1013">
            <v>0</v>
          </cell>
          <cell r="K1013">
            <v>0</v>
          </cell>
          <cell r="L1013">
            <v>29922</v>
          </cell>
          <cell r="M1013">
            <v>-16587.62</v>
          </cell>
          <cell r="N1013">
            <v>-360.39</v>
          </cell>
          <cell r="O1013">
            <v>0</v>
          </cell>
          <cell r="P1013">
            <v>0</v>
          </cell>
          <cell r="Q1013">
            <v>-16948.009999999998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 t="str">
            <v>1/1/1900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A1014" t="str">
            <v>OFFC00264</v>
          </cell>
          <cell r="B1014" t="str">
            <v>Camera</v>
          </cell>
          <cell r="C1014" t="str">
            <v>ACC</v>
          </cell>
          <cell r="D1014" t="str">
            <v>Reducing balance</v>
          </cell>
          <cell r="E1014" t="str">
            <v>2/1/2019</v>
          </cell>
          <cell r="F1014">
            <v>0</v>
          </cell>
          <cell r="G1014">
            <v>13334.38</v>
          </cell>
          <cell r="H1014">
            <v>12973.99</v>
          </cell>
          <cell r="I1014">
            <v>29922</v>
          </cell>
          <cell r="J1014">
            <v>0</v>
          </cell>
          <cell r="K1014">
            <v>0</v>
          </cell>
          <cell r="L1014">
            <v>29922</v>
          </cell>
          <cell r="M1014">
            <v>-16587.62</v>
          </cell>
          <cell r="N1014">
            <v>-360.39</v>
          </cell>
          <cell r="O1014">
            <v>0</v>
          </cell>
          <cell r="P1014">
            <v>0</v>
          </cell>
          <cell r="Q1014">
            <v>-16948.009999999998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 t="str">
            <v>1/1/1900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A1015" t="str">
            <v>OFFC00265</v>
          </cell>
          <cell r="B1015" t="str">
            <v>Camera Server</v>
          </cell>
          <cell r="C1015" t="str">
            <v>ACC</v>
          </cell>
          <cell r="D1015" t="str">
            <v>Reducing balance</v>
          </cell>
          <cell r="E1015" t="str">
            <v>2/1/2019</v>
          </cell>
          <cell r="F1015">
            <v>0</v>
          </cell>
          <cell r="G1015">
            <v>23186.560000000001</v>
          </cell>
          <cell r="H1015">
            <v>22559.9</v>
          </cell>
          <cell r="I1015">
            <v>52030</v>
          </cell>
          <cell r="J1015">
            <v>0</v>
          </cell>
          <cell r="K1015">
            <v>0</v>
          </cell>
          <cell r="L1015">
            <v>52030</v>
          </cell>
          <cell r="M1015">
            <v>-28843.439999999999</v>
          </cell>
          <cell r="N1015">
            <v>-626.66</v>
          </cell>
          <cell r="O1015">
            <v>0</v>
          </cell>
          <cell r="P1015">
            <v>0</v>
          </cell>
          <cell r="Q1015">
            <v>-29470.1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 t="str">
            <v>1/1/1900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A1016" t="str">
            <v>OFFC00266</v>
          </cell>
          <cell r="B1016" t="str">
            <v>Harddisk</v>
          </cell>
          <cell r="C1016" t="str">
            <v>ACC</v>
          </cell>
          <cell r="D1016" t="str">
            <v>Reducing balance</v>
          </cell>
          <cell r="E1016" t="str">
            <v>2/1/2019</v>
          </cell>
          <cell r="F1016">
            <v>0</v>
          </cell>
          <cell r="G1016">
            <v>15797.41</v>
          </cell>
          <cell r="H1016">
            <v>15370.45</v>
          </cell>
          <cell r="I1016">
            <v>35449</v>
          </cell>
          <cell r="J1016">
            <v>0</v>
          </cell>
          <cell r="K1016">
            <v>0</v>
          </cell>
          <cell r="L1016">
            <v>35449</v>
          </cell>
          <cell r="M1016">
            <v>-19651.59</v>
          </cell>
          <cell r="N1016">
            <v>-426.96</v>
          </cell>
          <cell r="O1016">
            <v>0</v>
          </cell>
          <cell r="P1016">
            <v>0</v>
          </cell>
          <cell r="Q1016">
            <v>-20078.55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 t="str">
            <v>1/1/1900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A1017" t="str">
            <v>OFFC00267</v>
          </cell>
          <cell r="B1017" t="str">
            <v>ACCES Point</v>
          </cell>
          <cell r="C1017" t="str">
            <v>ACC</v>
          </cell>
          <cell r="D1017" t="str">
            <v>Reducing balance</v>
          </cell>
          <cell r="E1017" t="str">
            <v>2/1/2019</v>
          </cell>
          <cell r="F1017">
            <v>0</v>
          </cell>
          <cell r="G1017">
            <v>7219.32</v>
          </cell>
          <cell r="H1017">
            <v>7024.2</v>
          </cell>
          <cell r="I1017">
            <v>16200</v>
          </cell>
          <cell r="J1017">
            <v>0</v>
          </cell>
          <cell r="K1017">
            <v>0</v>
          </cell>
          <cell r="L1017">
            <v>16200</v>
          </cell>
          <cell r="M1017">
            <v>-8980.68</v>
          </cell>
          <cell r="N1017">
            <v>-195.12</v>
          </cell>
          <cell r="O1017">
            <v>0</v>
          </cell>
          <cell r="P1017">
            <v>0</v>
          </cell>
          <cell r="Q1017">
            <v>-9175.7999999999993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 t="str">
            <v>1/1/1900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A1018" t="str">
            <v>OFFC00268</v>
          </cell>
          <cell r="B1018" t="str">
            <v>Laptop lenovo</v>
          </cell>
          <cell r="C1018" t="str">
            <v>ACC</v>
          </cell>
          <cell r="D1018" t="str">
            <v>Reducing balance</v>
          </cell>
          <cell r="E1018" t="str">
            <v>3/1/2019</v>
          </cell>
          <cell r="F1018">
            <v>0</v>
          </cell>
          <cell r="G1018">
            <v>47906.09</v>
          </cell>
          <cell r="H1018">
            <v>46611.33</v>
          </cell>
          <cell r="I1018">
            <v>107500</v>
          </cell>
          <cell r="J1018">
            <v>0</v>
          </cell>
          <cell r="K1018">
            <v>0</v>
          </cell>
          <cell r="L1018">
            <v>107500</v>
          </cell>
          <cell r="M1018">
            <v>-59593.91</v>
          </cell>
          <cell r="N1018">
            <v>-1294.76</v>
          </cell>
          <cell r="O1018">
            <v>0</v>
          </cell>
          <cell r="P1018">
            <v>0</v>
          </cell>
          <cell r="Q1018">
            <v>-60888.67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 t="str">
            <v>1/1/1900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A1019" t="str">
            <v>OFFC00269</v>
          </cell>
          <cell r="B1019" t="str">
            <v>Laptop Dell</v>
          </cell>
          <cell r="C1019" t="str">
            <v>ACC</v>
          </cell>
          <cell r="D1019" t="str">
            <v>Reducing balance</v>
          </cell>
          <cell r="E1019" t="str">
            <v>3/1/2019</v>
          </cell>
          <cell r="F1019">
            <v>0</v>
          </cell>
          <cell r="G1019">
            <v>38993.35</v>
          </cell>
          <cell r="H1019">
            <v>37939.480000000003</v>
          </cell>
          <cell r="I1019">
            <v>87500</v>
          </cell>
          <cell r="J1019">
            <v>0</v>
          </cell>
          <cell r="K1019">
            <v>0</v>
          </cell>
          <cell r="L1019">
            <v>87500</v>
          </cell>
          <cell r="M1019">
            <v>-48506.65</v>
          </cell>
          <cell r="N1019">
            <v>-1053.8699999999999</v>
          </cell>
          <cell r="O1019">
            <v>0</v>
          </cell>
          <cell r="P1019">
            <v>0</v>
          </cell>
          <cell r="Q1019">
            <v>-49560.52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 t="str">
            <v>1/1/1900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A1020" t="str">
            <v>OFFC00270</v>
          </cell>
          <cell r="B1020" t="str">
            <v>PC HP04</v>
          </cell>
          <cell r="C1020" t="str">
            <v>ACC</v>
          </cell>
          <cell r="D1020" t="str">
            <v>Reducing balance</v>
          </cell>
          <cell r="E1020" t="str">
            <v>3/1/2019</v>
          </cell>
          <cell r="F1020">
            <v>0</v>
          </cell>
          <cell r="G1020">
            <v>40089.33</v>
          </cell>
          <cell r="H1020">
            <v>39005.83</v>
          </cell>
          <cell r="I1020">
            <v>87500</v>
          </cell>
          <cell r="J1020">
            <v>0</v>
          </cell>
          <cell r="K1020">
            <v>0</v>
          </cell>
          <cell r="L1020">
            <v>87500</v>
          </cell>
          <cell r="M1020">
            <v>-47410.67</v>
          </cell>
          <cell r="N1020">
            <v>-1083.5</v>
          </cell>
          <cell r="O1020">
            <v>0</v>
          </cell>
          <cell r="P1020">
            <v>0</v>
          </cell>
          <cell r="Q1020">
            <v>-48494.17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 t="str">
            <v>1/1/1900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A1021" t="str">
            <v>OFFC00271</v>
          </cell>
          <cell r="B1021" t="str">
            <v>PC HP</v>
          </cell>
          <cell r="C1021" t="str">
            <v>ACC</v>
          </cell>
          <cell r="D1021" t="str">
            <v>Reducing balance</v>
          </cell>
          <cell r="E1021" t="str">
            <v>3/1/2019</v>
          </cell>
          <cell r="F1021">
            <v>0</v>
          </cell>
          <cell r="G1021">
            <v>40089.33</v>
          </cell>
          <cell r="H1021">
            <v>39005.83</v>
          </cell>
          <cell r="I1021">
            <v>87500</v>
          </cell>
          <cell r="J1021">
            <v>0</v>
          </cell>
          <cell r="K1021">
            <v>0</v>
          </cell>
          <cell r="L1021">
            <v>87500</v>
          </cell>
          <cell r="M1021">
            <v>-47410.67</v>
          </cell>
          <cell r="N1021">
            <v>-1083.5</v>
          </cell>
          <cell r="O1021">
            <v>0</v>
          </cell>
          <cell r="P1021">
            <v>0</v>
          </cell>
          <cell r="Q1021">
            <v>-48494.17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 t="str">
            <v>1/1/1900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A1022" t="str">
            <v>OFFC00272</v>
          </cell>
          <cell r="B1022" t="str">
            <v>PC HP</v>
          </cell>
          <cell r="C1022" t="str">
            <v>ACC</v>
          </cell>
          <cell r="D1022" t="str">
            <v>Reducing balance</v>
          </cell>
          <cell r="E1022" t="str">
            <v>3/1/2019</v>
          </cell>
          <cell r="F1022">
            <v>0</v>
          </cell>
          <cell r="G1022">
            <v>40089.33</v>
          </cell>
          <cell r="H1022">
            <v>39005.83</v>
          </cell>
          <cell r="I1022">
            <v>87500</v>
          </cell>
          <cell r="J1022">
            <v>0</v>
          </cell>
          <cell r="K1022">
            <v>0</v>
          </cell>
          <cell r="L1022">
            <v>87500</v>
          </cell>
          <cell r="M1022">
            <v>-47410.67</v>
          </cell>
          <cell r="N1022">
            <v>-1083.5</v>
          </cell>
          <cell r="O1022">
            <v>0</v>
          </cell>
          <cell r="P1022">
            <v>0</v>
          </cell>
          <cell r="Q1022">
            <v>-48494.17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 t="str">
            <v>1/1/1900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A1023" t="str">
            <v>OFFC00273</v>
          </cell>
          <cell r="B1023" t="str">
            <v>PC HP</v>
          </cell>
          <cell r="C1023" t="str">
            <v>ACC</v>
          </cell>
          <cell r="D1023" t="str">
            <v>Reducing balance</v>
          </cell>
          <cell r="E1023" t="str">
            <v>3/1/2019</v>
          </cell>
          <cell r="F1023">
            <v>0</v>
          </cell>
          <cell r="G1023">
            <v>40089.33</v>
          </cell>
          <cell r="H1023">
            <v>39005.83</v>
          </cell>
          <cell r="I1023">
            <v>87500</v>
          </cell>
          <cell r="J1023">
            <v>0</v>
          </cell>
          <cell r="K1023">
            <v>0</v>
          </cell>
          <cell r="L1023">
            <v>87500</v>
          </cell>
          <cell r="M1023">
            <v>-47410.67</v>
          </cell>
          <cell r="N1023">
            <v>-1083.5</v>
          </cell>
          <cell r="O1023">
            <v>0</v>
          </cell>
          <cell r="P1023">
            <v>0</v>
          </cell>
          <cell r="Q1023">
            <v>-48494.17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 t="str">
            <v>1/1/1900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A1024" t="str">
            <v>OFFC00278</v>
          </cell>
          <cell r="B1024" t="str">
            <v>Harddrive HP Desktop Pro G2 Mi</v>
          </cell>
          <cell r="C1024" t="str">
            <v>ACC</v>
          </cell>
          <cell r="D1024" t="str">
            <v>Reducing balance</v>
          </cell>
          <cell r="E1024" t="str">
            <v>3/1/2019</v>
          </cell>
          <cell r="F1024">
            <v>0</v>
          </cell>
          <cell r="G1024">
            <v>16459.55</v>
          </cell>
          <cell r="H1024">
            <v>16014.7</v>
          </cell>
          <cell r="I1024">
            <v>35925</v>
          </cell>
          <cell r="J1024">
            <v>0</v>
          </cell>
          <cell r="K1024">
            <v>0</v>
          </cell>
          <cell r="L1024">
            <v>35925</v>
          </cell>
          <cell r="M1024">
            <v>-19465.45</v>
          </cell>
          <cell r="N1024">
            <v>-444.85</v>
          </cell>
          <cell r="O1024">
            <v>0</v>
          </cell>
          <cell r="P1024">
            <v>0</v>
          </cell>
          <cell r="Q1024">
            <v>-19910.3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 t="str">
            <v>1/1/1900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A1025" t="str">
            <v>OFFC00279</v>
          </cell>
          <cell r="B1025" t="str">
            <v>Monitor HP Desktop Pro G2 Micr</v>
          </cell>
          <cell r="C1025" t="str">
            <v>ACC</v>
          </cell>
          <cell r="D1025" t="str">
            <v>Reducing balance</v>
          </cell>
          <cell r="E1025" t="str">
            <v>3/1/2019</v>
          </cell>
          <cell r="F1025">
            <v>0</v>
          </cell>
          <cell r="G1025">
            <v>10973.02</v>
          </cell>
          <cell r="H1025">
            <v>10676.45</v>
          </cell>
          <cell r="I1025">
            <v>23950</v>
          </cell>
          <cell r="J1025">
            <v>0</v>
          </cell>
          <cell r="K1025">
            <v>0</v>
          </cell>
          <cell r="L1025">
            <v>23950</v>
          </cell>
          <cell r="M1025">
            <v>-12976.98</v>
          </cell>
          <cell r="N1025">
            <v>-296.57</v>
          </cell>
          <cell r="O1025">
            <v>0</v>
          </cell>
          <cell r="P1025">
            <v>0</v>
          </cell>
          <cell r="Q1025">
            <v>-13273.55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 t="str">
            <v>1/1/1900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A1026" t="str">
            <v>OFFC00280</v>
          </cell>
          <cell r="B1026" t="str">
            <v>Harddrive HP Desktop Pro G2 Mi</v>
          </cell>
          <cell r="C1026" t="str">
            <v>ACC</v>
          </cell>
          <cell r="D1026" t="str">
            <v>Reducing balance</v>
          </cell>
          <cell r="E1026" t="str">
            <v>3/1/2019</v>
          </cell>
          <cell r="F1026">
            <v>0</v>
          </cell>
          <cell r="G1026">
            <v>16459.55</v>
          </cell>
          <cell r="H1026">
            <v>16014.7</v>
          </cell>
          <cell r="I1026">
            <v>35925</v>
          </cell>
          <cell r="J1026">
            <v>0</v>
          </cell>
          <cell r="K1026">
            <v>0</v>
          </cell>
          <cell r="L1026">
            <v>35925</v>
          </cell>
          <cell r="M1026">
            <v>-19465.45</v>
          </cell>
          <cell r="N1026">
            <v>-444.85</v>
          </cell>
          <cell r="O1026">
            <v>0</v>
          </cell>
          <cell r="P1026">
            <v>0</v>
          </cell>
          <cell r="Q1026">
            <v>-19910.3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 t="str">
            <v>1/1/1900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A1027" t="str">
            <v>OFFC00281</v>
          </cell>
          <cell r="B1027" t="str">
            <v>Monitor HP Desktop Pro G2 Micr</v>
          </cell>
          <cell r="C1027" t="str">
            <v>ACC</v>
          </cell>
          <cell r="D1027" t="str">
            <v>Reducing balance</v>
          </cell>
          <cell r="E1027" t="str">
            <v>3/1/2019</v>
          </cell>
          <cell r="F1027">
            <v>0</v>
          </cell>
          <cell r="G1027">
            <v>10973.02</v>
          </cell>
          <cell r="H1027">
            <v>10676.45</v>
          </cell>
          <cell r="I1027">
            <v>23950</v>
          </cell>
          <cell r="J1027">
            <v>0</v>
          </cell>
          <cell r="K1027">
            <v>0</v>
          </cell>
          <cell r="L1027">
            <v>23950</v>
          </cell>
          <cell r="M1027">
            <v>-12976.98</v>
          </cell>
          <cell r="N1027">
            <v>-296.57</v>
          </cell>
          <cell r="O1027">
            <v>0</v>
          </cell>
          <cell r="P1027">
            <v>0</v>
          </cell>
          <cell r="Q1027">
            <v>-13273.55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 t="str">
            <v>1/1/1900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A1028" t="str">
            <v>OFFC00282</v>
          </cell>
          <cell r="B1028" t="str">
            <v>Desktop HP</v>
          </cell>
          <cell r="C1028" t="str">
            <v>ACC</v>
          </cell>
          <cell r="D1028" t="str">
            <v>Reducing balance</v>
          </cell>
          <cell r="E1028" t="str">
            <v>3/1/2019</v>
          </cell>
          <cell r="F1028">
            <v>0</v>
          </cell>
          <cell r="G1028">
            <v>33732.35</v>
          </cell>
          <cell r="H1028">
            <v>32820.67</v>
          </cell>
          <cell r="I1028">
            <v>73625</v>
          </cell>
          <cell r="J1028">
            <v>0</v>
          </cell>
          <cell r="K1028">
            <v>0</v>
          </cell>
          <cell r="L1028">
            <v>73625</v>
          </cell>
          <cell r="M1028">
            <v>-39892.65</v>
          </cell>
          <cell r="N1028">
            <v>-911.68</v>
          </cell>
          <cell r="O1028">
            <v>0</v>
          </cell>
          <cell r="P1028">
            <v>0</v>
          </cell>
          <cell r="Q1028">
            <v>-40804.33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 t="str">
            <v>1/1/1900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</row>
        <row r="1029">
          <cell r="A1029" t="str">
            <v>OFFC00283</v>
          </cell>
          <cell r="B1029" t="str">
            <v>Desktop HP</v>
          </cell>
          <cell r="C1029" t="str">
            <v>ACC</v>
          </cell>
          <cell r="D1029" t="str">
            <v>Reducing balance</v>
          </cell>
          <cell r="E1029" t="str">
            <v>3/1/2019</v>
          </cell>
          <cell r="F1029">
            <v>0</v>
          </cell>
          <cell r="G1029">
            <v>33732.35</v>
          </cell>
          <cell r="H1029">
            <v>32820.67</v>
          </cell>
          <cell r="I1029">
            <v>73625</v>
          </cell>
          <cell r="J1029">
            <v>0</v>
          </cell>
          <cell r="K1029">
            <v>0</v>
          </cell>
          <cell r="L1029">
            <v>73625</v>
          </cell>
          <cell r="M1029">
            <v>-39892.65</v>
          </cell>
          <cell r="N1029">
            <v>-911.68</v>
          </cell>
          <cell r="O1029">
            <v>0</v>
          </cell>
          <cell r="P1029">
            <v>0</v>
          </cell>
          <cell r="Q1029">
            <v>-40804.33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 t="str">
            <v>1/1/1900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</row>
        <row r="1030">
          <cell r="A1030" t="str">
            <v>OFFC00284</v>
          </cell>
          <cell r="B1030" t="str">
            <v>UPS</v>
          </cell>
          <cell r="C1030" t="str">
            <v>ACC</v>
          </cell>
          <cell r="D1030" t="str">
            <v>Reducing balance</v>
          </cell>
          <cell r="E1030" t="str">
            <v>3/1/2019</v>
          </cell>
          <cell r="F1030">
            <v>0</v>
          </cell>
          <cell r="G1030">
            <v>5000</v>
          </cell>
          <cell r="H1030">
            <v>0</v>
          </cell>
          <cell r="I1030">
            <v>10000</v>
          </cell>
          <cell r="J1030">
            <v>0</v>
          </cell>
          <cell r="K1030">
            <v>-10000</v>
          </cell>
          <cell r="L1030">
            <v>0</v>
          </cell>
          <cell r="M1030">
            <v>-5000</v>
          </cell>
          <cell r="N1030">
            <v>0</v>
          </cell>
          <cell r="O1030">
            <v>0</v>
          </cell>
          <cell r="P1030">
            <v>5000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 t="str">
            <v>12/31/2021</v>
          </cell>
          <cell r="Y1030">
            <v>5000</v>
          </cell>
          <cell r="Z1030">
            <v>0</v>
          </cell>
          <cell r="AA1030">
            <v>0</v>
          </cell>
          <cell r="AB1030">
            <v>-5000</v>
          </cell>
        </row>
        <row r="1031">
          <cell r="A1031" t="str">
            <v>OFFC00285</v>
          </cell>
          <cell r="B1031" t="str">
            <v>UPS</v>
          </cell>
          <cell r="C1031" t="str">
            <v>ACC</v>
          </cell>
          <cell r="D1031" t="str">
            <v>Reducing balance</v>
          </cell>
          <cell r="E1031" t="str">
            <v>3/1/2019</v>
          </cell>
          <cell r="F1031">
            <v>0</v>
          </cell>
          <cell r="G1031">
            <v>5000</v>
          </cell>
          <cell r="H1031">
            <v>0</v>
          </cell>
          <cell r="I1031">
            <v>10000</v>
          </cell>
          <cell r="J1031">
            <v>0</v>
          </cell>
          <cell r="K1031">
            <v>-10000</v>
          </cell>
          <cell r="L1031">
            <v>0</v>
          </cell>
          <cell r="M1031">
            <v>-5000</v>
          </cell>
          <cell r="N1031">
            <v>0</v>
          </cell>
          <cell r="O1031">
            <v>0</v>
          </cell>
          <cell r="P1031">
            <v>5000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 t="str">
            <v>12/31/2021</v>
          </cell>
          <cell r="Y1031">
            <v>5000</v>
          </cell>
          <cell r="Z1031">
            <v>0</v>
          </cell>
          <cell r="AA1031">
            <v>0</v>
          </cell>
          <cell r="AB1031">
            <v>-5000</v>
          </cell>
        </row>
        <row r="1032">
          <cell r="A1032" t="str">
            <v>OFFC00286</v>
          </cell>
          <cell r="B1032" t="str">
            <v>Desktop Pro G2 i3-8100 8GB</v>
          </cell>
          <cell r="C1032" t="str">
            <v>ACC</v>
          </cell>
          <cell r="D1032" t="str">
            <v>Reducing balance</v>
          </cell>
          <cell r="E1032" t="str">
            <v>3/1/2019</v>
          </cell>
          <cell r="F1032">
            <v>0</v>
          </cell>
          <cell r="G1032">
            <v>33732.35</v>
          </cell>
          <cell r="H1032">
            <v>32820.67</v>
          </cell>
          <cell r="I1032">
            <v>73625</v>
          </cell>
          <cell r="J1032">
            <v>0</v>
          </cell>
          <cell r="K1032">
            <v>0</v>
          </cell>
          <cell r="L1032">
            <v>73625</v>
          </cell>
          <cell r="M1032">
            <v>-39892.65</v>
          </cell>
          <cell r="N1032">
            <v>-911.68</v>
          </cell>
          <cell r="O1032">
            <v>0</v>
          </cell>
          <cell r="P1032">
            <v>0</v>
          </cell>
          <cell r="Q1032">
            <v>-40804.33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 t="str">
            <v>1/1/1900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</row>
        <row r="1033">
          <cell r="A1033" t="str">
            <v>OFFC00287</v>
          </cell>
          <cell r="B1033" t="str">
            <v>Desktop Pro G2 i3-8100 8GB</v>
          </cell>
          <cell r="C1033" t="str">
            <v>ACC</v>
          </cell>
          <cell r="D1033" t="str">
            <v>Reducing balance</v>
          </cell>
          <cell r="E1033" t="str">
            <v>3/1/2019</v>
          </cell>
          <cell r="F1033">
            <v>0</v>
          </cell>
          <cell r="G1033">
            <v>33732.35</v>
          </cell>
          <cell r="H1033">
            <v>32820.67</v>
          </cell>
          <cell r="I1033">
            <v>73625</v>
          </cell>
          <cell r="J1033">
            <v>0</v>
          </cell>
          <cell r="K1033">
            <v>0</v>
          </cell>
          <cell r="L1033">
            <v>73625</v>
          </cell>
          <cell r="M1033">
            <v>-39892.65</v>
          </cell>
          <cell r="N1033">
            <v>-911.68</v>
          </cell>
          <cell r="O1033">
            <v>0</v>
          </cell>
          <cell r="P1033">
            <v>0</v>
          </cell>
          <cell r="Q1033">
            <v>-40804.33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 t="str">
            <v>1/1/1900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</row>
        <row r="1034">
          <cell r="A1034" t="str">
            <v>OFFC00288</v>
          </cell>
          <cell r="B1034" t="str">
            <v>UPS IDC office</v>
          </cell>
          <cell r="C1034" t="str">
            <v>ACC</v>
          </cell>
          <cell r="D1034" t="str">
            <v>Reducing balance</v>
          </cell>
          <cell r="E1034" t="str">
            <v>3/1/2019</v>
          </cell>
          <cell r="F1034">
            <v>0</v>
          </cell>
          <cell r="G1034">
            <v>5000</v>
          </cell>
          <cell r="H1034">
            <v>0</v>
          </cell>
          <cell r="I1034">
            <v>10000</v>
          </cell>
          <cell r="J1034">
            <v>0</v>
          </cell>
          <cell r="K1034">
            <v>-10000</v>
          </cell>
          <cell r="L1034">
            <v>0</v>
          </cell>
          <cell r="M1034">
            <v>-5000</v>
          </cell>
          <cell r="N1034">
            <v>0</v>
          </cell>
          <cell r="O1034">
            <v>0</v>
          </cell>
          <cell r="P1034">
            <v>5000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 t="str">
            <v>12/31/2021</v>
          </cell>
          <cell r="Y1034">
            <v>5000</v>
          </cell>
          <cell r="Z1034">
            <v>0</v>
          </cell>
          <cell r="AA1034">
            <v>0</v>
          </cell>
          <cell r="AB1034">
            <v>-5000</v>
          </cell>
        </row>
        <row r="1035">
          <cell r="A1035" t="str">
            <v>OFFC00289</v>
          </cell>
          <cell r="B1035" t="str">
            <v>UPS IDC office</v>
          </cell>
          <cell r="C1035" t="str">
            <v>ACC</v>
          </cell>
          <cell r="D1035" t="str">
            <v>Reducing balance</v>
          </cell>
          <cell r="E1035" t="str">
            <v>3/1/2019</v>
          </cell>
          <cell r="F1035">
            <v>0</v>
          </cell>
          <cell r="G1035">
            <v>5000</v>
          </cell>
          <cell r="H1035">
            <v>0</v>
          </cell>
          <cell r="I1035">
            <v>10000</v>
          </cell>
          <cell r="J1035">
            <v>0</v>
          </cell>
          <cell r="K1035">
            <v>-10000</v>
          </cell>
          <cell r="L1035">
            <v>0</v>
          </cell>
          <cell r="M1035">
            <v>-5000</v>
          </cell>
          <cell r="N1035">
            <v>0</v>
          </cell>
          <cell r="O1035">
            <v>0</v>
          </cell>
          <cell r="P1035">
            <v>5000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 t="str">
            <v>12/31/2021</v>
          </cell>
          <cell r="Y1035">
            <v>5000</v>
          </cell>
          <cell r="Z1035">
            <v>0</v>
          </cell>
          <cell r="AA1035">
            <v>0</v>
          </cell>
          <cell r="AB1035">
            <v>-5000</v>
          </cell>
        </row>
        <row r="1036">
          <cell r="A1036" t="str">
            <v>OFFC00290</v>
          </cell>
          <cell r="B1036" t="str">
            <v>PC HP02</v>
          </cell>
          <cell r="C1036" t="str">
            <v>ACC</v>
          </cell>
          <cell r="D1036" t="str">
            <v>Reducing balance</v>
          </cell>
          <cell r="E1036" t="str">
            <v>3/1/2019</v>
          </cell>
          <cell r="F1036">
            <v>0</v>
          </cell>
          <cell r="G1036">
            <v>33732.35</v>
          </cell>
          <cell r="H1036">
            <v>32820.67</v>
          </cell>
          <cell r="I1036">
            <v>73625</v>
          </cell>
          <cell r="J1036">
            <v>0</v>
          </cell>
          <cell r="K1036">
            <v>0</v>
          </cell>
          <cell r="L1036">
            <v>73625</v>
          </cell>
          <cell r="M1036">
            <v>-39892.65</v>
          </cell>
          <cell r="N1036">
            <v>-911.68</v>
          </cell>
          <cell r="O1036">
            <v>0</v>
          </cell>
          <cell r="P1036">
            <v>0</v>
          </cell>
          <cell r="Q1036">
            <v>-40804.33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 t="str">
            <v>1/1/1900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A1037" t="str">
            <v>OFFC00291</v>
          </cell>
          <cell r="B1037" t="str">
            <v>PC HP</v>
          </cell>
          <cell r="C1037" t="str">
            <v>ACC</v>
          </cell>
          <cell r="D1037" t="str">
            <v>Reducing balance</v>
          </cell>
          <cell r="E1037" t="str">
            <v>3/1/2019</v>
          </cell>
          <cell r="F1037">
            <v>0</v>
          </cell>
          <cell r="G1037">
            <v>33732.35</v>
          </cell>
          <cell r="H1037">
            <v>32820.67</v>
          </cell>
          <cell r="I1037">
            <v>73625</v>
          </cell>
          <cell r="J1037">
            <v>0</v>
          </cell>
          <cell r="K1037">
            <v>0</v>
          </cell>
          <cell r="L1037">
            <v>73625</v>
          </cell>
          <cell r="M1037">
            <v>-39892.65</v>
          </cell>
          <cell r="N1037">
            <v>-911.68</v>
          </cell>
          <cell r="O1037">
            <v>0</v>
          </cell>
          <cell r="P1037">
            <v>0</v>
          </cell>
          <cell r="Q1037">
            <v>-40804.33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 t="str">
            <v>1/1/1900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A1038" t="str">
            <v>OFFC00292</v>
          </cell>
          <cell r="B1038" t="str">
            <v>UPS 1000 VA02</v>
          </cell>
          <cell r="C1038" t="str">
            <v>ACC</v>
          </cell>
          <cell r="D1038" t="str">
            <v>Reducing balance</v>
          </cell>
          <cell r="E1038" t="str">
            <v>3/1/2019</v>
          </cell>
          <cell r="F1038">
            <v>0</v>
          </cell>
          <cell r="G1038">
            <v>5000</v>
          </cell>
          <cell r="H1038">
            <v>0</v>
          </cell>
          <cell r="I1038">
            <v>10000</v>
          </cell>
          <cell r="J1038">
            <v>0</v>
          </cell>
          <cell r="K1038">
            <v>-10000</v>
          </cell>
          <cell r="L1038">
            <v>0</v>
          </cell>
          <cell r="M1038">
            <v>-5000</v>
          </cell>
          <cell r="N1038">
            <v>0</v>
          </cell>
          <cell r="O1038">
            <v>0</v>
          </cell>
          <cell r="P1038">
            <v>5000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 t="str">
            <v>12/31/2021</v>
          </cell>
          <cell r="Y1038">
            <v>5000</v>
          </cell>
          <cell r="Z1038">
            <v>0</v>
          </cell>
          <cell r="AA1038">
            <v>0</v>
          </cell>
          <cell r="AB1038">
            <v>-5000</v>
          </cell>
        </row>
        <row r="1039">
          <cell r="A1039" t="str">
            <v>OFFC00293</v>
          </cell>
          <cell r="B1039" t="str">
            <v>UPS 800VA</v>
          </cell>
          <cell r="C1039" t="str">
            <v>ACC</v>
          </cell>
          <cell r="D1039" t="str">
            <v>Reducing balance</v>
          </cell>
          <cell r="E1039" t="str">
            <v>3/1/2019</v>
          </cell>
          <cell r="F1039">
            <v>0</v>
          </cell>
          <cell r="G1039">
            <v>5000</v>
          </cell>
          <cell r="H1039">
            <v>0</v>
          </cell>
          <cell r="I1039">
            <v>10000</v>
          </cell>
          <cell r="J1039">
            <v>0</v>
          </cell>
          <cell r="K1039">
            <v>-10000</v>
          </cell>
          <cell r="L1039">
            <v>0</v>
          </cell>
          <cell r="M1039">
            <v>-5000</v>
          </cell>
          <cell r="N1039">
            <v>0</v>
          </cell>
          <cell r="O1039">
            <v>0</v>
          </cell>
          <cell r="P1039">
            <v>5000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 t="str">
            <v>12/31/2021</v>
          </cell>
          <cell r="Y1039">
            <v>5000</v>
          </cell>
          <cell r="Z1039">
            <v>0</v>
          </cell>
          <cell r="AA1039">
            <v>0</v>
          </cell>
          <cell r="AB1039">
            <v>-5000</v>
          </cell>
        </row>
        <row r="1040">
          <cell r="A1040" t="str">
            <v>OFFC00294</v>
          </cell>
          <cell r="B1040" t="str">
            <v>Smartphone Samsung</v>
          </cell>
          <cell r="C1040" t="str">
            <v>ACC</v>
          </cell>
          <cell r="D1040" t="str">
            <v>Reducing balance</v>
          </cell>
          <cell r="E1040" t="str">
            <v>3/1/2019</v>
          </cell>
          <cell r="F1040">
            <v>0</v>
          </cell>
          <cell r="G1040">
            <v>9163.26</v>
          </cell>
          <cell r="H1040">
            <v>8915.6</v>
          </cell>
          <cell r="I1040">
            <v>20000</v>
          </cell>
          <cell r="J1040">
            <v>0</v>
          </cell>
          <cell r="K1040">
            <v>0</v>
          </cell>
          <cell r="L1040">
            <v>20000</v>
          </cell>
          <cell r="M1040">
            <v>-10836.74</v>
          </cell>
          <cell r="N1040">
            <v>-247.66</v>
          </cell>
          <cell r="O1040">
            <v>0</v>
          </cell>
          <cell r="P1040">
            <v>0</v>
          </cell>
          <cell r="Q1040">
            <v>-11084.4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 t="str">
            <v>1/1/1900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A1041" t="str">
            <v>OFFC00295</v>
          </cell>
          <cell r="B1041" t="str">
            <v>Smartphone Samsung</v>
          </cell>
          <cell r="C1041" t="str">
            <v>ACC</v>
          </cell>
          <cell r="D1041" t="str">
            <v>Reducing balance</v>
          </cell>
          <cell r="E1041" t="str">
            <v>3/1/2019</v>
          </cell>
          <cell r="F1041">
            <v>0</v>
          </cell>
          <cell r="G1041">
            <v>9163.26</v>
          </cell>
          <cell r="H1041">
            <v>8915.6</v>
          </cell>
          <cell r="I1041">
            <v>20000</v>
          </cell>
          <cell r="J1041">
            <v>0</v>
          </cell>
          <cell r="K1041">
            <v>0</v>
          </cell>
          <cell r="L1041">
            <v>20000</v>
          </cell>
          <cell r="M1041">
            <v>-10836.74</v>
          </cell>
          <cell r="N1041">
            <v>-247.66</v>
          </cell>
          <cell r="O1041">
            <v>0</v>
          </cell>
          <cell r="P1041">
            <v>0</v>
          </cell>
          <cell r="Q1041">
            <v>-11084.4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 t="str">
            <v>1/1/1900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A1042" t="str">
            <v>OFFC00296</v>
          </cell>
          <cell r="B1042" t="str">
            <v>Synapse Camera Mini Dome</v>
          </cell>
          <cell r="C1042" t="str">
            <v>ACC</v>
          </cell>
          <cell r="D1042" t="str">
            <v>Reducing balance</v>
          </cell>
          <cell r="E1042" t="str">
            <v>4/1/2019</v>
          </cell>
          <cell r="F1042">
            <v>0</v>
          </cell>
          <cell r="G1042">
            <v>16149.23</v>
          </cell>
          <cell r="H1042">
            <v>15712.76</v>
          </cell>
          <cell r="I1042">
            <v>35247.74</v>
          </cell>
          <cell r="J1042">
            <v>0</v>
          </cell>
          <cell r="K1042">
            <v>0</v>
          </cell>
          <cell r="L1042">
            <v>35247.74</v>
          </cell>
          <cell r="M1042">
            <v>-19098.509999999998</v>
          </cell>
          <cell r="N1042">
            <v>-436.47</v>
          </cell>
          <cell r="O1042">
            <v>0</v>
          </cell>
          <cell r="P1042">
            <v>0</v>
          </cell>
          <cell r="Q1042">
            <v>-19534.98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 t="str">
            <v>1/1/1900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A1043" t="str">
            <v>OFFC00297</v>
          </cell>
          <cell r="B1043" t="str">
            <v>Synapse Camera Dome outdoor</v>
          </cell>
          <cell r="C1043" t="str">
            <v>ACC</v>
          </cell>
          <cell r="D1043" t="str">
            <v>Reducing balance</v>
          </cell>
          <cell r="E1043" t="str">
            <v>4/1/2019</v>
          </cell>
          <cell r="F1043">
            <v>0</v>
          </cell>
          <cell r="G1043">
            <v>10546.45</v>
          </cell>
          <cell r="H1043">
            <v>10261.41</v>
          </cell>
          <cell r="I1043">
            <v>23018.93</v>
          </cell>
          <cell r="J1043">
            <v>0</v>
          </cell>
          <cell r="K1043">
            <v>0</v>
          </cell>
          <cell r="L1043">
            <v>23018.93</v>
          </cell>
          <cell r="M1043">
            <v>-12472.48</v>
          </cell>
          <cell r="N1043">
            <v>-285.04000000000002</v>
          </cell>
          <cell r="O1043">
            <v>0</v>
          </cell>
          <cell r="P1043">
            <v>0</v>
          </cell>
          <cell r="Q1043">
            <v>-12757.52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 t="str">
            <v>1/1/1900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A1044" t="str">
            <v>OFFC00298</v>
          </cell>
          <cell r="B1044" t="str">
            <v>Synapse Camera bullet outdoor</v>
          </cell>
          <cell r="C1044" t="str">
            <v>ACC</v>
          </cell>
          <cell r="D1044" t="str">
            <v>Reducing balance</v>
          </cell>
          <cell r="E1044" t="str">
            <v>4/1/2019</v>
          </cell>
          <cell r="F1044">
            <v>0</v>
          </cell>
          <cell r="G1044">
            <v>13798.25</v>
          </cell>
          <cell r="H1044">
            <v>13425.32</v>
          </cell>
          <cell r="I1044">
            <v>30116.44</v>
          </cell>
          <cell r="J1044">
            <v>0</v>
          </cell>
          <cell r="K1044">
            <v>0</v>
          </cell>
          <cell r="L1044">
            <v>30116.44</v>
          </cell>
          <cell r="M1044">
            <v>-16318.19</v>
          </cell>
          <cell r="N1044">
            <v>-372.93</v>
          </cell>
          <cell r="O1044">
            <v>0</v>
          </cell>
          <cell r="P1044">
            <v>0</v>
          </cell>
          <cell r="Q1044">
            <v>-16691.12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 t="str">
            <v>1/1/1900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A1045" t="str">
            <v>OFFC00299</v>
          </cell>
          <cell r="B1045" t="str">
            <v>Synapse Camera bullet outdoor</v>
          </cell>
          <cell r="C1045" t="str">
            <v>ACC</v>
          </cell>
          <cell r="D1045" t="str">
            <v>Reducing balance</v>
          </cell>
          <cell r="E1045" t="str">
            <v>4/1/2019</v>
          </cell>
          <cell r="F1045">
            <v>0</v>
          </cell>
          <cell r="G1045">
            <v>13798.25</v>
          </cell>
          <cell r="H1045">
            <v>13425.32</v>
          </cell>
          <cell r="I1045">
            <v>30116.44</v>
          </cell>
          <cell r="J1045">
            <v>0</v>
          </cell>
          <cell r="K1045">
            <v>0</v>
          </cell>
          <cell r="L1045">
            <v>30116.44</v>
          </cell>
          <cell r="M1045">
            <v>-16318.19</v>
          </cell>
          <cell r="N1045">
            <v>-372.93</v>
          </cell>
          <cell r="O1045">
            <v>0</v>
          </cell>
          <cell r="P1045">
            <v>0</v>
          </cell>
          <cell r="Q1045">
            <v>-16691.12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 t="str">
            <v>1/1/1900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A1046" t="str">
            <v>OFFC00300</v>
          </cell>
          <cell r="B1046" t="str">
            <v>Synapse NVR04</v>
          </cell>
          <cell r="C1046" t="str">
            <v>ACC</v>
          </cell>
          <cell r="D1046" t="str">
            <v>Reducing balance</v>
          </cell>
          <cell r="E1046" t="str">
            <v>4/1/2019</v>
          </cell>
          <cell r="F1046">
            <v>0</v>
          </cell>
          <cell r="G1046">
            <v>23993.19</v>
          </cell>
          <cell r="H1046">
            <v>23344.73</v>
          </cell>
          <cell r="I1046">
            <v>52368.07</v>
          </cell>
          <cell r="J1046">
            <v>0</v>
          </cell>
          <cell r="K1046">
            <v>0</v>
          </cell>
          <cell r="L1046">
            <v>52368.07</v>
          </cell>
          <cell r="M1046">
            <v>-28374.880000000001</v>
          </cell>
          <cell r="N1046">
            <v>-648.46</v>
          </cell>
          <cell r="O1046">
            <v>0</v>
          </cell>
          <cell r="P1046">
            <v>0</v>
          </cell>
          <cell r="Q1046">
            <v>-29023.34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 t="str">
            <v>1/1/1900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A1047" t="str">
            <v>OFFC00301</v>
          </cell>
          <cell r="B1047" t="str">
            <v>Synapse HDD04</v>
          </cell>
          <cell r="C1047" t="str">
            <v>ACC</v>
          </cell>
          <cell r="D1047" t="str">
            <v>Reducing balance</v>
          </cell>
          <cell r="E1047" t="str">
            <v>4/1/2019</v>
          </cell>
          <cell r="F1047">
            <v>0</v>
          </cell>
          <cell r="G1047">
            <v>16347</v>
          </cell>
          <cell r="H1047">
            <v>15905.19</v>
          </cell>
          <cell r="I1047">
            <v>35679.339999999997</v>
          </cell>
          <cell r="J1047">
            <v>0</v>
          </cell>
          <cell r="K1047">
            <v>0</v>
          </cell>
          <cell r="L1047">
            <v>35679.339999999997</v>
          </cell>
          <cell r="M1047">
            <v>-19332.34</v>
          </cell>
          <cell r="N1047">
            <v>-441.81</v>
          </cell>
          <cell r="O1047">
            <v>0</v>
          </cell>
          <cell r="P1047">
            <v>0</v>
          </cell>
          <cell r="Q1047">
            <v>-19774.150000000001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 t="str">
            <v>1/1/1900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A1048" t="str">
            <v>OFFC00302</v>
          </cell>
          <cell r="B1048" t="str">
            <v>Synapse Accesspoint04</v>
          </cell>
          <cell r="C1048" t="str">
            <v>ACC</v>
          </cell>
          <cell r="D1048" t="str">
            <v>Reducing balance</v>
          </cell>
          <cell r="E1048" t="str">
            <v>4/1/2019</v>
          </cell>
          <cell r="F1048">
            <v>0</v>
          </cell>
          <cell r="G1048">
            <v>7470.41</v>
          </cell>
          <cell r="H1048">
            <v>7268.51</v>
          </cell>
          <cell r="I1048">
            <v>16305.08</v>
          </cell>
          <cell r="J1048">
            <v>0</v>
          </cell>
          <cell r="K1048">
            <v>0</v>
          </cell>
          <cell r="L1048">
            <v>16305.08</v>
          </cell>
          <cell r="M1048">
            <v>-8834.67</v>
          </cell>
          <cell r="N1048">
            <v>-201.9</v>
          </cell>
          <cell r="O1048">
            <v>0</v>
          </cell>
          <cell r="P1048">
            <v>0</v>
          </cell>
          <cell r="Q1048">
            <v>-9036.57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 t="str">
            <v>1/1/1900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A1049" t="str">
            <v>OFFC00303</v>
          </cell>
          <cell r="B1049" t="str">
            <v>Synapse Camera bullet outdoor</v>
          </cell>
          <cell r="C1049" t="str">
            <v>ACC</v>
          </cell>
          <cell r="D1049" t="str">
            <v>Reducing balance</v>
          </cell>
          <cell r="E1049" t="str">
            <v>4/1/2019</v>
          </cell>
          <cell r="F1049">
            <v>0</v>
          </cell>
          <cell r="G1049">
            <v>16095.02</v>
          </cell>
          <cell r="H1049">
            <v>15660.02</v>
          </cell>
          <cell r="I1049">
            <v>35129.379999999997</v>
          </cell>
          <cell r="J1049">
            <v>0</v>
          </cell>
          <cell r="K1049">
            <v>0</v>
          </cell>
          <cell r="L1049">
            <v>35129.379999999997</v>
          </cell>
          <cell r="M1049">
            <v>-19034.36</v>
          </cell>
          <cell r="N1049">
            <v>-435</v>
          </cell>
          <cell r="O1049">
            <v>0</v>
          </cell>
          <cell r="P1049">
            <v>0</v>
          </cell>
          <cell r="Q1049">
            <v>-19469.36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 t="str">
            <v>1/1/1900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A1050" t="str">
            <v>OFFC00304</v>
          </cell>
          <cell r="B1050" t="str">
            <v>Synapse Camera Dome outdoor</v>
          </cell>
          <cell r="C1050" t="str">
            <v>ACC</v>
          </cell>
          <cell r="D1050" t="str">
            <v>Reducing balance</v>
          </cell>
          <cell r="E1050" t="str">
            <v>4/1/2019</v>
          </cell>
          <cell r="F1050">
            <v>0</v>
          </cell>
          <cell r="G1050">
            <v>12301.94</v>
          </cell>
          <cell r="H1050">
            <v>11969.46</v>
          </cell>
          <cell r="I1050">
            <v>26850.48</v>
          </cell>
          <cell r="J1050">
            <v>0</v>
          </cell>
          <cell r="K1050">
            <v>0</v>
          </cell>
          <cell r="L1050">
            <v>26850.48</v>
          </cell>
          <cell r="M1050">
            <v>-14548.54</v>
          </cell>
          <cell r="N1050">
            <v>-332.48</v>
          </cell>
          <cell r="O1050">
            <v>0</v>
          </cell>
          <cell r="P1050">
            <v>0</v>
          </cell>
          <cell r="Q1050">
            <v>-14881.02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 t="str">
            <v>1/1/1900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A1051" t="str">
            <v>OFFC00305</v>
          </cell>
          <cell r="B1051" t="str">
            <v>Synapse Accesspoint</v>
          </cell>
          <cell r="C1051" t="str">
            <v>ACC</v>
          </cell>
          <cell r="D1051" t="str">
            <v>Reducing balance</v>
          </cell>
          <cell r="E1051" t="str">
            <v>4/1/2019</v>
          </cell>
          <cell r="F1051">
            <v>0</v>
          </cell>
          <cell r="G1051">
            <v>8713.86</v>
          </cell>
          <cell r="H1051">
            <v>8478.35</v>
          </cell>
          <cell r="I1051">
            <v>19019.09</v>
          </cell>
          <cell r="J1051">
            <v>0</v>
          </cell>
          <cell r="K1051">
            <v>0</v>
          </cell>
          <cell r="L1051">
            <v>19019.09</v>
          </cell>
          <cell r="M1051">
            <v>-10305.23</v>
          </cell>
          <cell r="N1051">
            <v>-235.51</v>
          </cell>
          <cell r="O1051">
            <v>0</v>
          </cell>
          <cell r="P1051">
            <v>0</v>
          </cell>
          <cell r="Q1051">
            <v>-10540.74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 t="str">
            <v>1/1/1900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A1052" t="str">
            <v>OFFC00306</v>
          </cell>
          <cell r="B1052" t="str">
            <v>Synapse Mikrotik</v>
          </cell>
          <cell r="C1052" t="str">
            <v>ACC</v>
          </cell>
          <cell r="D1052" t="str">
            <v>Reducing balance</v>
          </cell>
          <cell r="E1052" t="str">
            <v>4/1/2019</v>
          </cell>
          <cell r="F1052">
            <v>0</v>
          </cell>
          <cell r="G1052">
            <v>64362.07</v>
          </cell>
          <cell r="H1052">
            <v>62622.559999999998</v>
          </cell>
          <cell r="I1052">
            <v>140478.16</v>
          </cell>
          <cell r="J1052">
            <v>0</v>
          </cell>
          <cell r="K1052">
            <v>0</v>
          </cell>
          <cell r="L1052">
            <v>140478.16</v>
          </cell>
          <cell r="M1052">
            <v>-76116.09</v>
          </cell>
          <cell r="N1052">
            <v>-1739.51</v>
          </cell>
          <cell r="O1052">
            <v>0</v>
          </cell>
          <cell r="P1052">
            <v>0</v>
          </cell>
          <cell r="Q1052">
            <v>-77855.600000000006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 t="str">
            <v>1/1/1900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</row>
        <row r="1053">
          <cell r="A1053" t="str">
            <v>OFFC00307</v>
          </cell>
          <cell r="B1053" t="str">
            <v>Laptop Dell</v>
          </cell>
          <cell r="C1053" t="str">
            <v>ACC</v>
          </cell>
          <cell r="D1053" t="str">
            <v>Reducing balance</v>
          </cell>
          <cell r="E1053" t="str">
            <v>4/1/2019</v>
          </cell>
          <cell r="F1053">
            <v>0</v>
          </cell>
          <cell r="G1053">
            <v>41101.07</v>
          </cell>
          <cell r="H1053">
            <v>39990.230000000003</v>
          </cell>
          <cell r="I1053">
            <v>87500</v>
          </cell>
          <cell r="J1053">
            <v>0</v>
          </cell>
          <cell r="K1053">
            <v>0</v>
          </cell>
          <cell r="L1053">
            <v>87500</v>
          </cell>
          <cell r="M1053">
            <v>-46398.93</v>
          </cell>
          <cell r="N1053">
            <v>-1110.8399999999999</v>
          </cell>
          <cell r="O1053">
            <v>0</v>
          </cell>
          <cell r="P1053">
            <v>0</v>
          </cell>
          <cell r="Q1053">
            <v>-47509.77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 t="str">
            <v>1/1/1900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</row>
        <row r="1054">
          <cell r="A1054" t="str">
            <v>OFFC00308</v>
          </cell>
          <cell r="B1054" t="str">
            <v>Laptop Dell</v>
          </cell>
          <cell r="C1054" t="str">
            <v>ACC</v>
          </cell>
          <cell r="D1054" t="str">
            <v>Reducing balance</v>
          </cell>
          <cell r="E1054" t="str">
            <v>4/1/2019</v>
          </cell>
          <cell r="F1054">
            <v>0</v>
          </cell>
          <cell r="G1054">
            <v>20527.03</v>
          </cell>
          <cell r="H1054">
            <v>19972.240000000002</v>
          </cell>
          <cell r="I1054">
            <v>43700</v>
          </cell>
          <cell r="J1054">
            <v>0</v>
          </cell>
          <cell r="K1054">
            <v>0</v>
          </cell>
          <cell r="L1054">
            <v>43700</v>
          </cell>
          <cell r="M1054">
            <v>-23172.97</v>
          </cell>
          <cell r="N1054">
            <v>-554.79</v>
          </cell>
          <cell r="O1054">
            <v>0</v>
          </cell>
          <cell r="P1054">
            <v>0</v>
          </cell>
          <cell r="Q1054">
            <v>-23727.759999999998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 t="str">
            <v>1/1/1900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</row>
        <row r="1055">
          <cell r="A1055" t="str">
            <v>OFFC00309</v>
          </cell>
          <cell r="B1055" t="str">
            <v>Monitor Acer</v>
          </cell>
          <cell r="C1055" t="str">
            <v>ACC</v>
          </cell>
          <cell r="D1055" t="str">
            <v>Reducing balance</v>
          </cell>
          <cell r="E1055" t="str">
            <v>4/1/2019</v>
          </cell>
          <cell r="F1055">
            <v>0</v>
          </cell>
          <cell r="G1055">
            <v>8748.66</v>
          </cell>
          <cell r="H1055">
            <v>8512.2099999999991</v>
          </cell>
          <cell r="I1055">
            <v>18625</v>
          </cell>
          <cell r="J1055">
            <v>0</v>
          </cell>
          <cell r="K1055">
            <v>0</v>
          </cell>
          <cell r="L1055">
            <v>18625</v>
          </cell>
          <cell r="M1055">
            <v>-9876.34</v>
          </cell>
          <cell r="N1055">
            <v>-236.45</v>
          </cell>
          <cell r="O1055">
            <v>0</v>
          </cell>
          <cell r="P1055">
            <v>0</v>
          </cell>
          <cell r="Q1055">
            <v>-10112.790000000001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 t="str">
            <v>1/1/1900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</row>
        <row r="1056">
          <cell r="A1056" t="str">
            <v>OFFC00310</v>
          </cell>
          <cell r="B1056" t="str">
            <v>Monitor Acer</v>
          </cell>
          <cell r="C1056" t="str">
            <v>ACC</v>
          </cell>
          <cell r="D1056" t="str">
            <v>Reducing balance</v>
          </cell>
          <cell r="E1056" t="str">
            <v>4/1/2019</v>
          </cell>
          <cell r="F1056">
            <v>0</v>
          </cell>
          <cell r="G1056">
            <v>8748.66</v>
          </cell>
          <cell r="H1056">
            <v>8512.2099999999991</v>
          </cell>
          <cell r="I1056">
            <v>18625</v>
          </cell>
          <cell r="J1056">
            <v>0</v>
          </cell>
          <cell r="K1056">
            <v>0</v>
          </cell>
          <cell r="L1056">
            <v>18625</v>
          </cell>
          <cell r="M1056">
            <v>-9876.34</v>
          </cell>
          <cell r="N1056">
            <v>-236.45</v>
          </cell>
          <cell r="O1056">
            <v>0</v>
          </cell>
          <cell r="P1056">
            <v>0</v>
          </cell>
          <cell r="Q1056">
            <v>-10112.790000000001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 t="str">
            <v>1/1/1900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</row>
        <row r="1057">
          <cell r="A1057" t="str">
            <v>OFFC00311</v>
          </cell>
          <cell r="B1057" t="str">
            <v>PC HP</v>
          </cell>
          <cell r="C1057" t="str">
            <v>ACC</v>
          </cell>
          <cell r="D1057" t="str">
            <v>Reducing balance</v>
          </cell>
          <cell r="E1057" t="str">
            <v>4/1/2019</v>
          </cell>
          <cell r="F1057">
            <v>0</v>
          </cell>
          <cell r="G1057">
            <v>34583.629999999997</v>
          </cell>
          <cell r="H1057">
            <v>33648.94</v>
          </cell>
          <cell r="I1057">
            <v>73625</v>
          </cell>
          <cell r="J1057">
            <v>0</v>
          </cell>
          <cell r="K1057">
            <v>0</v>
          </cell>
          <cell r="L1057">
            <v>73625</v>
          </cell>
          <cell r="M1057">
            <v>-39041.370000000003</v>
          </cell>
          <cell r="N1057">
            <v>-934.69</v>
          </cell>
          <cell r="O1057">
            <v>0</v>
          </cell>
          <cell r="P1057">
            <v>0</v>
          </cell>
          <cell r="Q1057">
            <v>-39976.06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 t="str">
            <v>1/1/1900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</row>
        <row r="1058">
          <cell r="A1058" t="str">
            <v>OFFC00312</v>
          </cell>
          <cell r="B1058" t="str">
            <v>UPS 800VA</v>
          </cell>
          <cell r="C1058" t="str">
            <v>ACC</v>
          </cell>
          <cell r="D1058" t="str">
            <v>Reducing balance</v>
          </cell>
          <cell r="E1058" t="str">
            <v>4/1/2019</v>
          </cell>
          <cell r="F1058">
            <v>0</v>
          </cell>
          <cell r="G1058">
            <v>5000</v>
          </cell>
          <cell r="H1058">
            <v>0</v>
          </cell>
          <cell r="I1058">
            <v>10000</v>
          </cell>
          <cell r="J1058">
            <v>0</v>
          </cell>
          <cell r="K1058">
            <v>-10000</v>
          </cell>
          <cell r="L1058">
            <v>0</v>
          </cell>
          <cell r="M1058">
            <v>-5000</v>
          </cell>
          <cell r="N1058">
            <v>0</v>
          </cell>
          <cell r="O1058">
            <v>0</v>
          </cell>
          <cell r="P1058">
            <v>5000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 t="str">
            <v>12/31/2021</v>
          </cell>
          <cell r="Y1058">
            <v>5000</v>
          </cell>
          <cell r="Z1058">
            <v>0</v>
          </cell>
          <cell r="AA1058">
            <v>0</v>
          </cell>
          <cell r="AB1058">
            <v>-5000</v>
          </cell>
        </row>
        <row r="1059">
          <cell r="A1059" t="str">
            <v>OFFC00313</v>
          </cell>
          <cell r="B1059" t="str">
            <v>Synapse Camera Mini Dome</v>
          </cell>
          <cell r="C1059" t="str">
            <v>ACC</v>
          </cell>
          <cell r="D1059" t="str">
            <v>Reducing balance</v>
          </cell>
          <cell r="E1059" t="str">
            <v>4/1/2019</v>
          </cell>
          <cell r="F1059">
            <v>0</v>
          </cell>
          <cell r="G1059">
            <v>15730.01</v>
          </cell>
          <cell r="H1059">
            <v>15304.87</v>
          </cell>
          <cell r="I1059">
            <v>33487.64</v>
          </cell>
          <cell r="J1059">
            <v>0</v>
          </cell>
          <cell r="K1059">
            <v>0</v>
          </cell>
          <cell r="L1059">
            <v>33487.64</v>
          </cell>
          <cell r="M1059">
            <v>-17757.63</v>
          </cell>
          <cell r="N1059">
            <v>-425.14</v>
          </cell>
          <cell r="O1059">
            <v>0</v>
          </cell>
          <cell r="P1059">
            <v>0</v>
          </cell>
          <cell r="Q1059">
            <v>-18182.77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 t="str">
            <v>1/1/1900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A1060" t="str">
            <v>OFFC00314</v>
          </cell>
          <cell r="B1060" t="str">
            <v>Synapse Camera bullet outdoor</v>
          </cell>
          <cell r="C1060" t="str">
            <v>ACC</v>
          </cell>
          <cell r="D1060" t="str">
            <v>Reducing balance</v>
          </cell>
          <cell r="E1060" t="str">
            <v>4/1/2019</v>
          </cell>
          <cell r="F1060">
            <v>0</v>
          </cell>
          <cell r="G1060">
            <v>13440.06</v>
          </cell>
          <cell r="H1060">
            <v>13076.81</v>
          </cell>
          <cell r="I1060">
            <v>28612.57</v>
          </cell>
          <cell r="J1060">
            <v>0</v>
          </cell>
          <cell r="K1060">
            <v>0</v>
          </cell>
          <cell r="L1060">
            <v>28612.57</v>
          </cell>
          <cell r="M1060">
            <v>-15172.51</v>
          </cell>
          <cell r="N1060">
            <v>-363.25</v>
          </cell>
          <cell r="O1060">
            <v>0</v>
          </cell>
          <cell r="P1060">
            <v>0</v>
          </cell>
          <cell r="Q1060">
            <v>-15535.76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 t="str">
            <v>1/1/1900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A1061" t="str">
            <v>OFFC00315</v>
          </cell>
          <cell r="B1061" t="str">
            <v>Synapse Camera bullet outdoor</v>
          </cell>
          <cell r="C1061" t="str">
            <v>ACC</v>
          </cell>
          <cell r="D1061" t="str">
            <v>Reducing balance</v>
          </cell>
          <cell r="E1061" t="str">
            <v>4/1/2019</v>
          </cell>
          <cell r="F1061">
            <v>0</v>
          </cell>
          <cell r="G1061">
            <v>13440.06</v>
          </cell>
          <cell r="H1061">
            <v>13076.81</v>
          </cell>
          <cell r="I1061">
            <v>28612.57</v>
          </cell>
          <cell r="J1061">
            <v>0</v>
          </cell>
          <cell r="K1061">
            <v>0</v>
          </cell>
          <cell r="L1061">
            <v>28612.57</v>
          </cell>
          <cell r="M1061">
            <v>-15172.51</v>
          </cell>
          <cell r="N1061">
            <v>-363.25</v>
          </cell>
          <cell r="O1061">
            <v>0</v>
          </cell>
          <cell r="P1061">
            <v>0</v>
          </cell>
          <cell r="Q1061">
            <v>-15535.76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 t="str">
            <v>1/1/1900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A1062" t="str">
            <v>OFFC00316</v>
          </cell>
          <cell r="B1062" t="str">
            <v>Synapse NVR</v>
          </cell>
          <cell r="C1062" t="str">
            <v>ACC</v>
          </cell>
          <cell r="D1062" t="str">
            <v>Reducing balance</v>
          </cell>
          <cell r="E1062" t="str">
            <v>4/1/2019</v>
          </cell>
          <cell r="F1062">
            <v>0</v>
          </cell>
          <cell r="G1062">
            <v>23370.35</v>
          </cell>
          <cell r="H1062">
            <v>22738.720000000001</v>
          </cell>
          <cell r="I1062">
            <v>49753.07</v>
          </cell>
          <cell r="J1062">
            <v>0</v>
          </cell>
          <cell r="K1062">
            <v>0</v>
          </cell>
          <cell r="L1062">
            <v>49753.07</v>
          </cell>
          <cell r="M1062">
            <v>-26382.720000000001</v>
          </cell>
          <cell r="N1062">
            <v>-631.63</v>
          </cell>
          <cell r="O1062">
            <v>0</v>
          </cell>
          <cell r="P1062">
            <v>0</v>
          </cell>
          <cell r="Q1062">
            <v>-27014.35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 t="str">
            <v>1/1/1900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A1063" t="str">
            <v>OFFC00317</v>
          </cell>
          <cell r="B1063" t="str">
            <v>Synapse HDD</v>
          </cell>
          <cell r="C1063" t="str">
            <v>ACC</v>
          </cell>
          <cell r="D1063" t="str">
            <v>Reducing balance</v>
          </cell>
          <cell r="E1063" t="str">
            <v>4/1/2019</v>
          </cell>
          <cell r="F1063">
            <v>0</v>
          </cell>
          <cell r="G1063">
            <v>15922.66</v>
          </cell>
          <cell r="H1063">
            <v>15492.32</v>
          </cell>
          <cell r="I1063">
            <v>33897.699999999997</v>
          </cell>
          <cell r="J1063">
            <v>0</v>
          </cell>
          <cell r="K1063">
            <v>0</v>
          </cell>
          <cell r="L1063">
            <v>33897.699999999997</v>
          </cell>
          <cell r="M1063">
            <v>-17975.04</v>
          </cell>
          <cell r="N1063">
            <v>-430.34</v>
          </cell>
          <cell r="O1063">
            <v>0</v>
          </cell>
          <cell r="P1063">
            <v>0</v>
          </cell>
          <cell r="Q1063">
            <v>-18405.38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 t="str">
            <v>1/1/1900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A1064" t="str">
            <v>OFFC00318</v>
          </cell>
          <cell r="B1064" t="str">
            <v>Synapse Accesspoint</v>
          </cell>
          <cell r="C1064" t="str">
            <v>ACC</v>
          </cell>
          <cell r="D1064" t="str">
            <v>Reducing balance</v>
          </cell>
          <cell r="E1064" t="str">
            <v>4/1/2019</v>
          </cell>
          <cell r="F1064">
            <v>0</v>
          </cell>
          <cell r="G1064">
            <v>7276.48</v>
          </cell>
          <cell r="H1064">
            <v>7079.82</v>
          </cell>
          <cell r="I1064">
            <v>15490.88</v>
          </cell>
          <cell r="J1064">
            <v>0</v>
          </cell>
          <cell r="K1064">
            <v>0</v>
          </cell>
          <cell r="L1064">
            <v>15490.88</v>
          </cell>
          <cell r="M1064">
            <v>-8214.4</v>
          </cell>
          <cell r="N1064">
            <v>-196.66</v>
          </cell>
          <cell r="O1064">
            <v>0</v>
          </cell>
          <cell r="P1064">
            <v>0</v>
          </cell>
          <cell r="Q1064">
            <v>-8411.06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 t="str">
            <v>1/1/1900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A1065" t="str">
            <v>OFFC00319</v>
          </cell>
          <cell r="B1065" t="str">
            <v>Synapse Accesspoint</v>
          </cell>
          <cell r="C1065" t="str">
            <v>ACC</v>
          </cell>
          <cell r="D1065" t="str">
            <v>Reducing balance</v>
          </cell>
          <cell r="E1065" t="str">
            <v>4/1/2019</v>
          </cell>
          <cell r="F1065">
            <v>0</v>
          </cell>
          <cell r="G1065">
            <v>8583.99</v>
          </cell>
          <cell r="H1065">
            <v>8351.99</v>
          </cell>
          <cell r="I1065">
            <v>18274.45</v>
          </cell>
          <cell r="J1065">
            <v>0</v>
          </cell>
          <cell r="K1065">
            <v>0</v>
          </cell>
          <cell r="L1065">
            <v>18274.45</v>
          </cell>
          <cell r="M1065">
            <v>-9690.4599999999991</v>
          </cell>
          <cell r="N1065">
            <v>-232</v>
          </cell>
          <cell r="O1065">
            <v>0</v>
          </cell>
          <cell r="P1065">
            <v>0</v>
          </cell>
          <cell r="Q1065">
            <v>-9922.4599999999991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 t="str">
            <v>1/1/1900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A1066" t="str">
            <v>OFFC00320</v>
          </cell>
          <cell r="B1066" t="str">
            <v>Synapse Accesspoint</v>
          </cell>
          <cell r="C1066" t="str">
            <v>ACC</v>
          </cell>
          <cell r="D1066" t="str">
            <v>Reducing balance</v>
          </cell>
          <cell r="E1066" t="str">
            <v>4/1/2019</v>
          </cell>
          <cell r="F1066">
            <v>0</v>
          </cell>
          <cell r="G1066">
            <v>7155.89</v>
          </cell>
          <cell r="H1066">
            <v>6962.49</v>
          </cell>
          <cell r="I1066">
            <v>15234.14</v>
          </cell>
          <cell r="J1066">
            <v>0</v>
          </cell>
          <cell r="K1066">
            <v>0</v>
          </cell>
          <cell r="L1066">
            <v>15234.14</v>
          </cell>
          <cell r="M1066">
            <v>-8078.25</v>
          </cell>
          <cell r="N1066">
            <v>-193.4</v>
          </cell>
          <cell r="O1066">
            <v>0</v>
          </cell>
          <cell r="P1066">
            <v>0</v>
          </cell>
          <cell r="Q1066">
            <v>-8271.65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 t="str">
            <v>1/1/1900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A1067" t="str">
            <v>OFFC00321</v>
          </cell>
          <cell r="B1067" t="str">
            <v>Synapse Camera bullet outdoor</v>
          </cell>
          <cell r="C1067" t="str">
            <v>ACC</v>
          </cell>
          <cell r="D1067" t="str">
            <v>Reducing balance</v>
          </cell>
          <cell r="E1067" t="str">
            <v>4/1/2019</v>
          </cell>
          <cell r="F1067">
            <v>0</v>
          </cell>
          <cell r="G1067">
            <v>13217.31</v>
          </cell>
          <cell r="H1067">
            <v>12860.08</v>
          </cell>
          <cell r="I1067">
            <v>28138.35</v>
          </cell>
          <cell r="J1067">
            <v>0</v>
          </cell>
          <cell r="K1067">
            <v>0</v>
          </cell>
          <cell r="L1067">
            <v>28138.35</v>
          </cell>
          <cell r="M1067">
            <v>-14921.04</v>
          </cell>
          <cell r="N1067">
            <v>-357.23</v>
          </cell>
          <cell r="O1067">
            <v>0</v>
          </cell>
          <cell r="P1067">
            <v>0</v>
          </cell>
          <cell r="Q1067">
            <v>-15278.27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 t="str">
            <v>1/1/1900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A1068" t="str">
            <v>OFFC00322</v>
          </cell>
          <cell r="B1068" t="str">
            <v>Synapse Camera dome outdoor</v>
          </cell>
          <cell r="C1068" t="str">
            <v>ACC</v>
          </cell>
          <cell r="D1068" t="str">
            <v>Reducing balance</v>
          </cell>
          <cell r="E1068" t="str">
            <v>4/1/2019</v>
          </cell>
          <cell r="F1068">
            <v>0</v>
          </cell>
          <cell r="G1068">
            <v>10102.41</v>
          </cell>
          <cell r="H1068">
            <v>9829.3700000000008</v>
          </cell>
          <cell r="I1068">
            <v>21507.02</v>
          </cell>
          <cell r="J1068">
            <v>0</v>
          </cell>
          <cell r="K1068">
            <v>0</v>
          </cell>
          <cell r="L1068">
            <v>21507.02</v>
          </cell>
          <cell r="M1068">
            <v>-11404.61</v>
          </cell>
          <cell r="N1068">
            <v>-273.04000000000002</v>
          </cell>
          <cell r="O1068">
            <v>0</v>
          </cell>
          <cell r="P1068">
            <v>0</v>
          </cell>
          <cell r="Q1068">
            <v>-11677.65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 t="str">
            <v>1/1/1900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A1069" t="str">
            <v>OFFC00323</v>
          </cell>
          <cell r="B1069" t="str">
            <v>Synapse Camera mini dome</v>
          </cell>
          <cell r="C1069" t="str">
            <v>ACC</v>
          </cell>
          <cell r="D1069" t="str">
            <v>Reducing balance</v>
          </cell>
          <cell r="E1069" t="str">
            <v>4/1/2019</v>
          </cell>
          <cell r="F1069">
            <v>0</v>
          </cell>
          <cell r="G1069">
            <v>15469.33</v>
          </cell>
          <cell r="H1069">
            <v>15051.24</v>
          </cell>
          <cell r="I1069">
            <v>32932.629999999997</v>
          </cell>
          <cell r="J1069">
            <v>0</v>
          </cell>
          <cell r="K1069">
            <v>0</v>
          </cell>
          <cell r="L1069">
            <v>32932.629999999997</v>
          </cell>
          <cell r="M1069">
            <v>-17463.3</v>
          </cell>
          <cell r="N1069">
            <v>-418.09</v>
          </cell>
          <cell r="O1069">
            <v>0</v>
          </cell>
          <cell r="P1069">
            <v>0</v>
          </cell>
          <cell r="Q1069">
            <v>-17881.39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 t="str">
            <v>1/1/1900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A1070" t="str">
            <v>OFFC00324</v>
          </cell>
          <cell r="B1070" t="str">
            <v>Synapse NVR</v>
          </cell>
          <cell r="C1070" t="str">
            <v>ACC</v>
          </cell>
          <cell r="D1070" t="str">
            <v>Reducing balance</v>
          </cell>
          <cell r="E1070" t="str">
            <v>4/1/2019</v>
          </cell>
          <cell r="F1070">
            <v>0</v>
          </cell>
          <cell r="G1070">
            <v>22983.02</v>
          </cell>
          <cell r="H1070">
            <v>22361.86</v>
          </cell>
          <cell r="I1070">
            <v>48928.47</v>
          </cell>
          <cell r="J1070">
            <v>0</v>
          </cell>
          <cell r="K1070">
            <v>0</v>
          </cell>
          <cell r="L1070">
            <v>48928.47</v>
          </cell>
          <cell r="M1070">
            <v>-25945.45</v>
          </cell>
          <cell r="N1070">
            <v>-621.16</v>
          </cell>
          <cell r="O1070">
            <v>0</v>
          </cell>
          <cell r="P1070">
            <v>0</v>
          </cell>
          <cell r="Q1070">
            <v>-26566.61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 t="str">
            <v>1/1/1900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A1071" t="str">
            <v>OFFC00325</v>
          </cell>
          <cell r="B1071" t="str">
            <v>Synapse HDD</v>
          </cell>
          <cell r="C1071" t="str">
            <v>ACC</v>
          </cell>
          <cell r="D1071" t="str">
            <v>Reducing balance</v>
          </cell>
          <cell r="E1071" t="str">
            <v>4/1/2019</v>
          </cell>
          <cell r="F1071">
            <v>0</v>
          </cell>
          <cell r="G1071">
            <v>15658.74</v>
          </cell>
          <cell r="H1071">
            <v>15235.53</v>
          </cell>
          <cell r="I1071">
            <v>33335.879999999997</v>
          </cell>
          <cell r="J1071">
            <v>0</v>
          </cell>
          <cell r="K1071">
            <v>0</v>
          </cell>
          <cell r="L1071">
            <v>33335.879999999997</v>
          </cell>
          <cell r="M1071">
            <v>-17677.14</v>
          </cell>
          <cell r="N1071">
            <v>-423.21</v>
          </cell>
          <cell r="O1071">
            <v>0</v>
          </cell>
          <cell r="P1071">
            <v>0</v>
          </cell>
          <cell r="Q1071">
            <v>-18100.349999999999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 t="str">
            <v>1/1/1900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A1072" t="str">
            <v>OFFC00326</v>
          </cell>
          <cell r="B1072" t="str">
            <v>Synapse Switch</v>
          </cell>
          <cell r="C1072" t="str">
            <v>ACC</v>
          </cell>
          <cell r="D1072" t="str">
            <v>Reducing balance</v>
          </cell>
          <cell r="E1072" t="str">
            <v>4/1/2019</v>
          </cell>
          <cell r="F1072">
            <v>0</v>
          </cell>
          <cell r="G1072">
            <v>5051.2</v>
          </cell>
          <cell r="H1072">
            <v>5000</v>
          </cell>
          <cell r="I1072">
            <v>10753.51</v>
          </cell>
          <cell r="J1072">
            <v>0</v>
          </cell>
          <cell r="K1072">
            <v>0</v>
          </cell>
          <cell r="L1072">
            <v>10753.51</v>
          </cell>
          <cell r="M1072">
            <v>-5702.31</v>
          </cell>
          <cell r="N1072">
            <v>-51.2</v>
          </cell>
          <cell r="O1072">
            <v>0</v>
          </cell>
          <cell r="P1072">
            <v>0</v>
          </cell>
          <cell r="Q1072">
            <v>-5753.51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 t="str">
            <v>1/1/1900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A1073" t="str">
            <v>OFFC00327</v>
          </cell>
          <cell r="B1073" t="str">
            <v>Synapse Accesspoint</v>
          </cell>
          <cell r="C1073" t="str">
            <v>ACC</v>
          </cell>
          <cell r="D1073" t="str">
            <v>Reducing balance</v>
          </cell>
          <cell r="E1073" t="str">
            <v>4/1/2019</v>
          </cell>
          <cell r="F1073">
            <v>0</v>
          </cell>
          <cell r="G1073">
            <v>8114.36</v>
          </cell>
          <cell r="H1073">
            <v>7895.05</v>
          </cell>
          <cell r="I1073">
            <v>17274.669999999998</v>
          </cell>
          <cell r="J1073">
            <v>0</v>
          </cell>
          <cell r="K1073">
            <v>0</v>
          </cell>
          <cell r="L1073">
            <v>17274.669999999998</v>
          </cell>
          <cell r="M1073">
            <v>-9160.31</v>
          </cell>
          <cell r="N1073">
            <v>-219.31</v>
          </cell>
          <cell r="O1073">
            <v>0</v>
          </cell>
          <cell r="P1073">
            <v>0</v>
          </cell>
          <cell r="Q1073">
            <v>-9379.6200000000008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 t="str">
            <v>1/1/1900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A1074" t="str">
            <v>OFFC00328</v>
          </cell>
          <cell r="B1074" t="str">
            <v>Synapse Camera dome outdoor</v>
          </cell>
          <cell r="C1074" t="str">
            <v>ACC</v>
          </cell>
          <cell r="D1074" t="str">
            <v>Reducing balance</v>
          </cell>
          <cell r="E1074" t="str">
            <v>4/1/2019</v>
          </cell>
          <cell r="F1074">
            <v>0</v>
          </cell>
          <cell r="G1074">
            <v>11455.59</v>
          </cell>
          <cell r="H1074">
            <v>11145.98</v>
          </cell>
          <cell r="I1074">
            <v>24387.77</v>
          </cell>
          <cell r="J1074">
            <v>0</v>
          </cell>
          <cell r="K1074">
            <v>0</v>
          </cell>
          <cell r="L1074">
            <v>24387.77</v>
          </cell>
          <cell r="M1074">
            <v>-12932.18</v>
          </cell>
          <cell r="N1074">
            <v>-309.61</v>
          </cell>
          <cell r="O1074">
            <v>0</v>
          </cell>
          <cell r="P1074">
            <v>0</v>
          </cell>
          <cell r="Q1074">
            <v>-13241.79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 t="str">
            <v>1/1/1900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A1075" t="str">
            <v>OFFC00329</v>
          </cell>
          <cell r="B1075" t="str">
            <v>Synapse Camera dome outdoor</v>
          </cell>
          <cell r="C1075" t="str">
            <v>ACC</v>
          </cell>
          <cell r="D1075" t="str">
            <v>Reducing balance</v>
          </cell>
          <cell r="E1075" t="str">
            <v>4/1/2019</v>
          </cell>
          <cell r="F1075">
            <v>0</v>
          </cell>
          <cell r="G1075">
            <v>11455.59</v>
          </cell>
          <cell r="H1075">
            <v>11145.98</v>
          </cell>
          <cell r="I1075">
            <v>24387.77</v>
          </cell>
          <cell r="J1075">
            <v>0</v>
          </cell>
          <cell r="K1075">
            <v>0</v>
          </cell>
          <cell r="L1075">
            <v>24387.77</v>
          </cell>
          <cell r="M1075">
            <v>-12932.18</v>
          </cell>
          <cell r="N1075">
            <v>-309.61</v>
          </cell>
          <cell r="O1075">
            <v>0</v>
          </cell>
          <cell r="P1075">
            <v>0</v>
          </cell>
          <cell r="Q1075">
            <v>-13241.79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 t="str">
            <v>1/1/1900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A1076" t="str">
            <v>OFFC00330</v>
          </cell>
          <cell r="B1076" t="str">
            <v>Synapse Camera dome outdoor</v>
          </cell>
          <cell r="C1076" t="str">
            <v>ACC</v>
          </cell>
          <cell r="D1076" t="str">
            <v>Reducing balance</v>
          </cell>
          <cell r="E1076" t="str">
            <v>4/1/2019</v>
          </cell>
          <cell r="F1076">
            <v>0</v>
          </cell>
          <cell r="G1076">
            <v>11455.59</v>
          </cell>
          <cell r="H1076">
            <v>11145.98</v>
          </cell>
          <cell r="I1076">
            <v>24387.77</v>
          </cell>
          <cell r="J1076">
            <v>0</v>
          </cell>
          <cell r="K1076">
            <v>0</v>
          </cell>
          <cell r="L1076">
            <v>24387.77</v>
          </cell>
          <cell r="M1076">
            <v>-12932.18</v>
          </cell>
          <cell r="N1076">
            <v>-309.61</v>
          </cell>
          <cell r="O1076">
            <v>0</v>
          </cell>
          <cell r="P1076">
            <v>0</v>
          </cell>
          <cell r="Q1076">
            <v>-13241.79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 t="str">
            <v>1/1/1900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</row>
        <row r="1077">
          <cell r="A1077" t="str">
            <v>OFFC00331</v>
          </cell>
          <cell r="B1077" t="str">
            <v>Synapse Switch</v>
          </cell>
          <cell r="C1077" t="str">
            <v>ACC</v>
          </cell>
          <cell r="D1077" t="str">
            <v>Reducing balance</v>
          </cell>
          <cell r="E1077" t="str">
            <v>4/1/2019</v>
          </cell>
          <cell r="F1077">
            <v>0</v>
          </cell>
          <cell r="G1077">
            <v>9355.39</v>
          </cell>
          <cell r="H1077">
            <v>9102.5400000000009</v>
          </cell>
          <cell r="I1077">
            <v>19916.68</v>
          </cell>
          <cell r="J1077">
            <v>0</v>
          </cell>
          <cell r="K1077">
            <v>0</v>
          </cell>
          <cell r="L1077">
            <v>19916.68</v>
          </cell>
          <cell r="M1077">
            <v>-10561.29</v>
          </cell>
          <cell r="N1077">
            <v>-252.85</v>
          </cell>
          <cell r="O1077">
            <v>0</v>
          </cell>
          <cell r="P1077">
            <v>0</v>
          </cell>
          <cell r="Q1077">
            <v>-10814.14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 t="str">
            <v>1/1/1900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</row>
        <row r="1078">
          <cell r="A1078" t="str">
            <v>OFFC00332</v>
          </cell>
          <cell r="B1078" t="str">
            <v>Synapse Accesspoint</v>
          </cell>
          <cell r="C1078" t="str">
            <v>ACC</v>
          </cell>
          <cell r="D1078" t="str">
            <v>Reducing balance</v>
          </cell>
          <cell r="E1078" t="str">
            <v>4/1/2019</v>
          </cell>
          <cell r="F1078">
            <v>0</v>
          </cell>
          <cell r="G1078">
            <v>7460.02</v>
          </cell>
          <cell r="H1078">
            <v>7258.4</v>
          </cell>
          <cell r="I1078">
            <v>15881.61</v>
          </cell>
          <cell r="J1078">
            <v>0</v>
          </cell>
          <cell r="K1078">
            <v>0</v>
          </cell>
          <cell r="L1078">
            <v>15881.61</v>
          </cell>
          <cell r="M1078">
            <v>-8421.59</v>
          </cell>
          <cell r="N1078">
            <v>-201.62</v>
          </cell>
          <cell r="O1078">
            <v>0</v>
          </cell>
          <cell r="P1078">
            <v>0</v>
          </cell>
          <cell r="Q1078">
            <v>-8623.2099999999991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 t="str">
            <v>1/1/1900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</row>
        <row r="1079">
          <cell r="A1079" t="str">
            <v>OFFC00333</v>
          </cell>
          <cell r="B1079" t="str">
            <v>Synapse Camera dome outdoor</v>
          </cell>
          <cell r="C1079" t="str">
            <v>ACC</v>
          </cell>
          <cell r="D1079" t="str">
            <v>Reducing balance</v>
          </cell>
          <cell r="E1079" t="str">
            <v>4/1/2019</v>
          </cell>
          <cell r="F1079">
            <v>0</v>
          </cell>
          <cell r="G1079">
            <v>10531.8</v>
          </cell>
          <cell r="H1079">
            <v>10247.16</v>
          </cell>
          <cell r="I1079">
            <v>22421.1</v>
          </cell>
          <cell r="J1079">
            <v>0</v>
          </cell>
          <cell r="K1079">
            <v>0</v>
          </cell>
          <cell r="L1079">
            <v>22421.1</v>
          </cell>
          <cell r="M1079">
            <v>-11889.3</v>
          </cell>
          <cell r="N1079">
            <v>-284.64</v>
          </cell>
          <cell r="O1079">
            <v>0</v>
          </cell>
          <cell r="P1079">
            <v>0</v>
          </cell>
          <cell r="Q1079">
            <v>-12173.94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 t="str">
            <v>1/1/1900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</row>
        <row r="1080">
          <cell r="A1080" t="str">
            <v>OFFC00334</v>
          </cell>
          <cell r="B1080" t="str">
            <v>Synapse Camera dome outdoor</v>
          </cell>
          <cell r="C1080" t="str">
            <v>ACC</v>
          </cell>
          <cell r="D1080" t="str">
            <v>Reducing balance</v>
          </cell>
          <cell r="E1080" t="str">
            <v>4/1/2019</v>
          </cell>
          <cell r="F1080">
            <v>0</v>
          </cell>
          <cell r="G1080">
            <v>10531.8</v>
          </cell>
          <cell r="H1080">
            <v>10247.16</v>
          </cell>
          <cell r="I1080">
            <v>22421.1</v>
          </cell>
          <cell r="J1080">
            <v>0</v>
          </cell>
          <cell r="K1080">
            <v>0</v>
          </cell>
          <cell r="L1080">
            <v>22421.1</v>
          </cell>
          <cell r="M1080">
            <v>-11889.3</v>
          </cell>
          <cell r="N1080">
            <v>-284.64</v>
          </cell>
          <cell r="O1080">
            <v>0</v>
          </cell>
          <cell r="P1080">
            <v>0</v>
          </cell>
          <cell r="Q1080">
            <v>-12173.94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 t="str">
            <v>1/1/1900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</row>
        <row r="1081">
          <cell r="A1081" t="str">
            <v>OFFC00335</v>
          </cell>
          <cell r="B1081" t="str">
            <v>Synapse Camera dome outdoor</v>
          </cell>
          <cell r="C1081" t="str">
            <v>ACC</v>
          </cell>
          <cell r="D1081" t="str">
            <v>Reducing balance</v>
          </cell>
          <cell r="E1081" t="str">
            <v>4/1/2019</v>
          </cell>
          <cell r="F1081">
            <v>0</v>
          </cell>
          <cell r="G1081">
            <v>10531.8</v>
          </cell>
          <cell r="H1081">
            <v>10247.16</v>
          </cell>
          <cell r="I1081">
            <v>22421.1</v>
          </cell>
          <cell r="J1081">
            <v>0</v>
          </cell>
          <cell r="K1081">
            <v>0</v>
          </cell>
          <cell r="L1081">
            <v>22421.1</v>
          </cell>
          <cell r="M1081">
            <v>-11889.3</v>
          </cell>
          <cell r="N1081">
            <v>-284.64</v>
          </cell>
          <cell r="O1081">
            <v>0</v>
          </cell>
          <cell r="P1081">
            <v>0</v>
          </cell>
          <cell r="Q1081">
            <v>-12173.94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 t="str">
            <v>1/1/1900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</row>
        <row r="1082">
          <cell r="A1082" t="str">
            <v>OFFC00336</v>
          </cell>
          <cell r="B1082" t="str">
            <v>Synapse Camera mini dome</v>
          </cell>
          <cell r="C1082" t="str">
            <v>ACC</v>
          </cell>
          <cell r="D1082" t="str">
            <v>Reducing balance</v>
          </cell>
          <cell r="E1082" t="str">
            <v>4/1/2019</v>
          </cell>
          <cell r="F1082">
            <v>0</v>
          </cell>
          <cell r="G1082">
            <v>16126.79</v>
          </cell>
          <cell r="H1082">
            <v>15690.93</v>
          </cell>
          <cell r="I1082">
            <v>34332.31</v>
          </cell>
          <cell r="J1082">
            <v>0</v>
          </cell>
          <cell r="K1082">
            <v>0</v>
          </cell>
          <cell r="L1082">
            <v>34332.31</v>
          </cell>
          <cell r="M1082">
            <v>-18205.52</v>
          </cell>
          <cell r="N1082">
            <v>-435.86</v>
          </cell>
          <cell r="O1082">
            <v>0</v>
          </cell>
          <cell r="P1082">
            <v>0</v>
          </cell>
          <cell r="Q1082">
            <v>-18641.38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 t="str">
            <v>1/1/1900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</row>
        <row r="1083">
          <cell r="A1083" t="str">
            <v>OFFC00337</v>
          </cell>
          <cell r="B1083" t="str">
            <v>Synapse NVR</v>
          </cell>
          <cell r="C1083" t="str">
            <v>ACC</v>
          </cell>
          <cell r="D1083" t="str">
            <v>Reducing balance</v>
          </cell>
          <cell r="E1083" t="str">
            <v>4/1/2019</v>
          </cell>
          <cell r="F1083">
            <v>0</v>
          </cell>
          <cell r="G1083">
            <v>23959.83</v>
          </cell>
          <cell r="H1083">
            <v>23312.27</v>
          </cell>
          <cell r="I1083">
            <v>51008.01</v>
          </cell>
          <cell r="J1083">
            <v>0</v>
          </cell>
          <cell r="K1083">
            <v>0</v>
          </cell>
          <cell r="L1083">
            <v>51008.01</v>
          </cell>
          <cell r="M1083">
            <v>-27048.18</v>
          </cell>
          <cell r="N1083">
            <v>-647.55999999999995</v>
          </cell>
          <cell r="O1083">
            <v>0</v>
          </cell>
          <cell r="P1083">
            <v>0</v>
          </cell>
          <cell r="Q1083">
            <v>-27695.74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 t="str">
            <v>1/1/1900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</row>
        <row r="1084">
          <cell r="A1084" t="str">
            <v>OFFC00338</v>
          </cell>
          <cell r="B1084" t="str">
            <v>Synapse HDD</v>
          </cell>
          <cell r="C1084" t="str">
            <v>ACC</v>
          </cell>
          <cell r="D1084" t="str">
            <v>Reducing balance</v>
          </cell>
          <cell r="E1084" t="str">
            <v>4/1/2019</v>
          </cell>
          <cell r="F1084">
            <v>0</v>
          </cell>
          <cell r="G1084">
            <v>16324.25</v>
          </cell>
          <cell r="H1084">
            <v>15883.05</v>
          </cell>
          <cell r="I1084">
            <v>34752.71</v>
          </cell>
          <cell r="J1084">
            <v>0</v>
          </cell>
          <cell r="K1084">
            <v>0</v>
          </cell>
          <cell r="L1084">
            <v>34752.71</v>
          </cell>
          <cell r="M1084">
            <v>-18428.46</v>
          </cell>
          <cell r="N1084">
            <v>-441.2</v>
          </cell>
          <cell r="O1084">
            <v>0</v>
          </cell>
          <cell r="P1084">
            <v>0</v>
          </cell>
          <cell r="Q1084">
            <v>-18869.66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 t="str">
            <v>1/1/1900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</row>
        <row r="1085">
          <cell r="A1085" t="str">
            <v>OFFC00339</v>
          </cell>
          <cell r="B1085" t="str">
            <v>Synapse Switch</v>
          </cell>
          <cell r="C1085" t="str">
            <v>ACC</v>
          </cell>
          <cell r="D1085" t="str">
            <v>Reducing balance</v>
          </cell>
          <cell r="E1085" t="str">
            <v>4/1/2019</v>
          </cell>
          <cell r="F1085">
            <v>0</v>
          </cell>
          <cell r="G1085">
            <v>5265.9</v>
          </cell>
          <cell r="H1085">
            <v>5123.58</v>
          </cell>
          <cell r="I1085">
            <v>11210.55</v>
          </cell>
          <cell r="J1085">
            <v>0</v>
          </cell>
          <cell r="K1085">
            <v>0</v>
          </cell>
          <cell r="L1085">
            <v>11210.55</v>
          </cell>
          <cell r="M1085">
            <v>-5944.65</v>
          </cell>
          <cell r="N1085">
            <v>-142.32</v>
          </cell>
          <cell r="O1085">
            <v>0</v>
          </cell>
          <cell r="P1085">
            <v>0</v>
          </cell>
          <cell r="Q1085">
            <v>-6086.97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 t="str">
            <v>1/1/1900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</row>
        <row r="1086">
          <cell r="A1086" t="str">
            <v>OFFC00340</v>
          </cell>
          <cell r="B1086" t="str">
            <v>PC HP</v>
          </cell>
          <cell r="C1086" t="str">
            <v>ACC</v>
          </cell>
          <cell r="D1086" t="str">
            <v>Reducing balance</v>
          </cell>
          <cell r="E1086" t="str">
            <v>4/1/2019</v>
          </cell>
          <cell r="F1086">
            <v>0</v>
          </cell>
          <cell r="G1086">
            <v>34860.29</v>
          </cell>
          <cell r="H1086">
            <v>33918.120000000003</v>
          </cell>
          <cell r="I1086">
            <v>74214</v>
          </cell>
          <cell r="J1086">
            <v>0</v>
          </cell>
          <cell r="K1086">
            <v>0</v>
          </cell>
          <cell r="L1086">
            <v>74214</v>
          </cell>
          <cell r="M1086">
            <v>-39353.71</v>
          </cell>
          <cell r="N1086">
            <v>-942.17</v>
          </cell>
          <cell r="O1086">
            <v>0</v>
          </cell>
          <cell r="P1086">
            <v>0</v>
          </cell>
          <cell r="Q1086">
            <v>-40295.879999999997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 t="str">
            <v>1/1/1900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</row>
        <row r="1087">
          <cell r="A1087" t="str">
            <v>OFFC00341</v>
          </cell>
          <cell r="B1087" t="str">
            <v>PC HP</v>
          </cell>
          <cell r="C1087" t="str">
            <v>ACC</v>
          </cell>
          <cell r="D1087" t="str">
            <v>Reducing balance</v>
          </cell>
          <cell r="E1087" t="str">
            <v>4/1/2019</v>
          </cell>
          <cell r="F1087">
            <v>0</v>
          </cell>
          <cell r="G1087">
            <v>34860.29</v>
          </cell>
          <cell r="H1087">
            <v>33918.120000000003</v>
          </cell>
          <cell r="I1087">
            <v>74214</v>
          </cell>
          <cell r="J1087">
            <v>0</v>
          </cell>
          <cell r="K1087">
            <v>0</v>
          </cell>
          <cell r="L1087">
            <v>74214</v>
          </cell>
          <cell r="M1087">
            <v>-39353.71</v>
          </cell>
          <cell r="N1087">
            <v>-942.17</v>
          </cell>
          <cell r="O1087">
            <v>0</v>
          </cell>
          <cell r="P1087">
            <v>0</v>
          </cell>
          <cell r="Q1087">
            <v>-40295.879999999997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 t="str">
            <v>1/1/1900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</row>
        <row r="1088">
          <cell r="A1088" t="str">
            <v>OFFC00342</v>
          </cell>
          <cell r="B1088" t="str">
            <v>PC HP</v>
          </cell>
          <cell r="C1088" t="str">
            <v>ACC</v>
          </cell>
          <cell r="D1088" t="str">
            <v>Reducing balance</v>
          </cell>
          <cell r="E1088" t="str">
            <v>4/1/2019</v>
          </cell>
          <cell r="F1088">
            <v>0</v>
          </cell>
          <cell r="G1088">
            <v>34860.29</v>
          </cell>
          <cell r="H1088">
            <v>33918.120000000003</v>
          </cell>
          <cell r="I1088">
            <v>74214</v>
          </cell>
          <cell r="J1088">
            <v>0</v>
          </cell>
          <cell r="K1088">
            <v>0</v>
          </cell>
          <cell r="L1088">
            <v>74214</v>
          </cell>
          <cell r="M1088">
            <v>-39353.71</v>
          </cell>
          <cell r="N1088">
            <v>-942.17</v>
          </cell>
          <cell r="O1088">
            <v>0</v>
          </cell>
          <cell r="P1088">
            <v>0</v>
          </cell>
          <cell r="Q1088">
            <v>-40295.879999999997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 t="str">
            <v>1/1/1900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A1089" t="str">
            <v>OFFC00343</v>
          </cell>
          <cell r="B1089" t="str">
            <v>PC HP</v>
          </cell>
          <cell r="C1089" t="str">
            <v>ACC</v>
          </cell>
          <cell r="D1089" t="str">
            <v>Reducing balance</v>
          </cell>
          <cell r="E1089" t="str">
            <v>4/1/2019</v>
          </cell>
          <cell r="F1089">
            <v>0</v>
          </cell>
          <cell r="G1089">
            <v>34860.29</v>
          </cell>
          <cell r="H1089">
            <v>33918.120000000003</v>
          </cell>
          <cell r="I1089">
            <v>74214</v>
          </cell>
          <cell r="J1089">
            <v>0</v>
          </cell>
          <cell r="K1089">
            <v>0</v>
          </cell>
          <cell r="L1089">
            <v>74214</v>
          </cell>
          <cell r="M1089">
            <v>-39353.71</v>
          </cell>
          <cell r="N1089">
            <v>-942.17</v>
          </cell>
          <cell r="O1089">
            <v>0</v>
          </cell>
          <cell r="P1089">
            <v>0</v>
          </cell>
          <cell r="Q1089">
            <v>-40295.879999999997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 t="str">
            <v>1/1/1900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A1090" t="str">
            <v>OFFC00348</v>
          </cell>
          <cell r="B1090" t="str">
            <v>Smartpne Samsung J3,J7 IDC</v>
          </cell>
          <cell r="C1090" t="str">
            <v>ACC</v>
          </cell>
          <cell r="D1090" t="str">
            <v>Reducing balance</v>
          </cell>
          <cell r="E1090" t="str">
            <v>5/1/2019</v>
          </cell>
          <cell r="F1090">
            <v>0</v>
          </cell>
          <cell r="G1090">
            <v>7219.32</v>
          </cell>
          <cell r="H1090">
            <v>7024.2</v>
          </cell>
          <cell r="I1090">
            <v>15000</v>
          </cell>
          <cell r="J1090">
            <v>0</v>
          </cell>
          <cell r="K1090">
            <v>0</v>
          </cell>
          <cell r="L1090">
            <v>15000</v>
          </cell>
          <cell r="M1090">
            <v>-7780.68</v>
          </cell>
          <cell r="N1090">
            <v>-195.12</v>
          </cell>
          <cell r="O1090">
            <v>0</v>
          </cell>
          <cell r="P1090">
            <v>0</v>
          </cell>
          <cell r="Q1090">
            <v>-7975.8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 t="str">
            <v>1/1/1900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A1091" t="str">
            <v>OFFC00349</v>
          </cell>
          <cell r="B1091" t="str">
            <v>Smartphone Samsung J3,J7 IDC</v>
          </cell>
          <cell r="C1091" t="str">
            <v>ACC</v>
          </cell>
          <cell r="D1091" t="str">
            <v>Reducing balance</v>
          </cell>
          <cell r="E1091" t="str">
            <v>5/1/2019</v>
          </cell>
          <cell r="F1091">
            <v>0</v>
          </cell>
          <cell r="G1091">
            <v>7219.32</v>
          </cell>
          <cell r="H1091">
            <v>7024.2</v>
          </cell>
          <cell r="I1091">
            <v>15000</v>
          </cell>
          <cell r="J1091">
            <v>0</v>
          </cell>
          <cell r="K1091">
            <v>0</v>
          </cell>
          <cell r="L1091">
            <v>15000</v>
          </cell>
          <cell r="M1091">
            <v>-7780.68</v>
          </cell>
          <cell r="N1091">
            <v>-195.12</v>
          </cell>
          <cell r="O1091">
            <v>0</v>
          </cell>
          <cell r="P1091">
            <v>0</v>
          </cell>
          <cell r="Q1091">
            <v>-7975.8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 t="str">
            <v>1/1/1900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A1092" t="str">
            <v>OFFC00350</v>
          </cell>
          <cell r="B1092" t="str">
            <v>Smartphone Samsung J3,J7 IDC</v>
          </cell>
          <cell r="C1092" t="str">
            <v>ACC</v>
          </cell>
          <cell r="D1092" t="str">
            <v>Reducing balance</v>
          </cell>
          <cell r="E1092" t="str">
            <v>5/1/2019</v>
          </cell>
          <cell r="F1092">
            <v>0</v>
          </cell>
          <cell r="G1092">
            <v>7219.32</v>
          </cell>
          <cell r="H1092">
            <v>7024.2</v>
          </cell>
          <cell r="I1092">
            <v>15000</v>
          </cell>
          <cell r="J1092">
            <v>0</v>
          </cell>
          <cell r="K1092">
            <v>0</v>
          </cell>
          <cell r="L1092">
            <v>15000</v>
          </cell>
          <cell r="M1092">
            <v>-7780.68</v>
          </cell>
          <cell r="N1092">
            <v>-195.12</v>
          </cell>
          <cell r="O1092">
            <v>0</v>
          </cell>
          <cell r="P1092">
            <v>0</v>
          </cell>
          <cell r="Q1092">
            <v>-7975.8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 t="str">
            <v>1/1/1900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A1093" t="str">
            <v>OFFC00351</v>
          </cell>
          <cell r="B1093" t="str">
            <v>Smartphone Samsung J3,J7 IDC</v>
          </cell>
          <cell r="C1093" t="str">
            <v>ACC</v>
          </cell>
          <cell r="D1093" t="str">
            <v>Reducing balance</v>
          </cell>
          <cell r="E1093" t="str">
            <v>5/1/2019</v>
          </cell>
          <cell r="F1093">
            <v>0</v>
          </cell>
          <cell r="G1093">
            <v>7219.32</v>
          </cell>
          <cell r="H1093">
            <v>7024.2</v>
          </cell>
          <cell r="I1093">
            <v>15000</v>
          </cell>
          <cell r="J1093">
            <v>0</v>
          </cell>
          <cell r="K1093">
            <v>0</v>
          </cell>
          <cell r="L1093">
            <v>15000</v>
          </cell>
          <cell r="M1093">
            <v>-7780.68</v>
          </cell>
          <cell r="N1093">
            <v>-195.12</v>
          </cell>
          <cell r="O1093">
            <v>0</v>
          </cell>
          <cell r="P1093">
            <v>0</v>
          </cell>
          <cell r="Q1093">
            <v>-7975.8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 t="str">
            <v>1/1/1900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A1094" t="str">
            <v>OFFC00352</v>
          </cell>
          <cell r="B1094" t="str">
            <v>Laptop</v>
          </cell>
          <cell r="C1094" t="str">
            <v>ACC</v>
          </cell>
          <cell r="D1094" t="str">
            <v>Reducing balance</v>
          </cell>
          <cell r="E1094" t="str">
            <v>5/1/2019</v>
          </cell>
          <cell r="F1094">
            <v>0</v>
          </cell>
          <cell r="G1094">
            <v>37348.01</v>
          </cell>
          <cell r="H1094">
            <v>36338.6</v>
          </cell>
          <cell r="I1094">
            <v>77600</v>
          </cell>
          <cell r="J1094">
            <v>0</v>
          </cell>
          <cell r="K1094">
            <v>0</v>
          </cell>
          <cell r="L1094">
            <v>77600</v>
          </cell>
          <cell r="M1094">
            <v>-40251.99</v>
          </cell>
          <cell r="N1094">
            <v>-1009.41</v>
          </cell>
          <cell r="O1094">
            <v>0</v>
          </cell>
          <cell r="P1094">
            <v>0</v>
          </cell>
          <cell r="Q1094">
            <v>-41261.4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 t="str">
            <v>1/1/1900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A1095" t="str">
            <v>OFFC00353</v>
          </cell>
          <cell r="B1095" t="str">
            <v>Laptop</v>
          </cell>
          <cell r="C1095" t="str">
            <v>ACC</v>
          </cell>
          <cell r="D1095" t="str">
            <v>Reducing balance</v>
          </cell>
          <cell r="E1095" t="str">
            <v>5/1/2019</v>
          </cell>
          <cell r="F1095">
            <v>0</v>
          </cell>
          <cell r="G1095">
            <v>37348.01</v>
          </cell>
          <cell r="H1095">
            <v>36338.6</v>
          </cell>
          <cell r="I1095">
            <v>77600</v>
          </cell>
          <cell r="J1095">
            <v>0</v>
          </cell>
          <cell r="K1095">
            <v>0</v>
          </cell>
          <cell r="L1095">
            <v>77600</v>
          </cell>
          <cell r="M1095">
            <v>-40251.99</v>
          </cell>
          <cell r="N1095">
            <v>-1009.41</v>
          </cell>
          <cell r="O1095">
            <v>0</v>
          </cell>
          <cell r="P1095">
            <v>0</v>
          </cell>
          <cell r="Q1095">
            <v>-41261.4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 t="str">
            <v>1/1/1900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A1096" t="str">
            <v>OFFC00354</v>
          </cell>
          <cell r="B1096" t="str">
            <v>Monitor Acer</v>
          </cell>
          <cell r="C1096" t="str">
            <v>ACC</v>
          </cell>
          <cell r="D1096" t="str">
            <v>Reducing balance</v>
          </cell>
          <cell r="E1096" t="str">
            <v>5/1/2019</v>
          </cell>
          <cell r="F1096">
            <v>0</v>
          </cell>
          <cell r="G1096">
            <v>8964.01</v>
          </cell>
          <cell r="H1096">
            <v>8721.74</v>
          </cell>
          <cell r="I1096">
            <v>18625</v>
          </cell>
          <cell r="J1096">
            <v>0</v>
          </cell>
          <cell r="K1096">
            <v>0</v>
          </cell>
          <cell r="L1096">
            <v>18625</v>
          </cell>
          <cell r="M1096">
            <v>-9660.99</v>
          </cell>
          <cell r="N1096">
            <v>-242.27</v>
          </cell>
          <cell r="O1096">
            <v>0</v>
          </cell>
          <cell r="P1096">
            <v>0</v>
          </cell>
          <cell r="Q1096">
            <v>-9903.26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 t="str">
            <v>1/1/1900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A1097" t="str">
            <v>OFFC00355</v>
          </cell>
          <cell r="B1097" t="str">
            <v>Monitor Acer</v>
          </cell>
          <cell r="C1097" t="str">
            <v>ACC</v>
          </cell>
          <cell r="D1097" t="str">
            <v>Reducing balance</v>
          </cell>
          <cell r="E1097" t="str">
            <v>5/1/2019</v>
          </cell>
          <cell r="F1097">
            <v>0</v>
          </cell>
          <cell r="G1097">
            <v>8964.01</v>
          </cell>
          <cell r="H1097">
            <v>8721.74</v>
          </cell>
          <cell r="I1097">
            <v>18625</v>
          </cell>
          <cell r="J1097">
            <v>0</v>
          </cell>
          <cell r="K1097">
            <v>0</v>
          </cell>
          <cell r="L1097">
            <v>18625</v>
          </cell>
          <cell r="M1097">
            <v>-9660.99</v>
          </cell>
          <cell r="N1097">
            <v>-242.27</v>
          </cell>
          <cell r="O1097">
            <v>0</v>
          </cell>
          <cell r="P1097">
            <v>0</v>
          </cell>
          <cell r="Q1097">
            <v>-9903.26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 t="str">
            <v>1/1/1900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A1098" t="str">
            <v>OFFC00356</v>
          </cell>
          <cell r="B1098" t="str">
            <v>Monitor Acer</v>
          </cell>
          <cell r="C1098" t="str">
            <v>ACC</v>
          </cell>
          <cell r="D1098" t="str">
            <v>Reducing balance</v>
          </cell>
          <cell r="E1098" t="str">
            <v>5/1/2019</v>
          </cell>
          <cell r="F1098">
            <v>0</v>
          </cell>
          <cell r="G1098">
            <v>8964.01</v>
          </cell>
          <cell r="H1098">
            <v>8721.74</v>
          </cell>
          <cell r="I1098">
            <v>18625</v>
          </cell>
          <cell r="J1098">
            <v>0</v>
          </cell>
          <cell r="K1098">
            <v>0</v>
          </cell>
          <cell r="L1098">
            <v>18625</v>
          </cell>
          <cell r="M1098">
            <v>-9660.99</v>
          </cell>
          <cell r="N1098">
            <v>-242.27</v>
          </cell>
          <cell r="O1098">
            <v>0</v>
          </cell>
          <cell r="P1098">
            <v>0</v>
          </cell>
          <cell r="Q1098">
            <v>-9903.26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 t="str">
            <v>1/1/1900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A1099" t="str">
            <v>OFFC00357</v>
          </cell>
          <cell r="B1099" t="str">
            <v>Laptop Dell</v>
          </cell>
          <cell r="C1099" t="str">
            <v>ACC</v>
          </cell>
          <cell r="D1099" t="str">
            <v>Reducing balance</v>
          </cell>
          <cell r="E1099" t="str">
            <v>5/1/2019</v>
          </cell>
          <cell r="F1099">
            <v>0</v>
          </cell>
          <cell r="G1099">
            <v>39080.69</v>
          </cell>
          <cell r="H1099">
            <v>38024.46</v>
          </cell>
          <cell r="I1099">
            <v>81200</v>
          </cell>
          <cell r="J1099">
            <v>0</v>
          </cell>
          <cell r="K1099">
            <v>0</v>
          </cell>
          <cell r="L1099">
            <v>81200</v>
          </cell>
          <cell r="M1099">
            <v>-42119.31</v>
          </cell>
          <cell r="N1099">
            <v>-1056.23</v>
          </cell>
          <cell r="O1099">
            <v>0</v>
          </cell>
          <cell r="P1099">
            <v>0</v>
          </cell>
          <cell r="Q1099">
            <v>-43175.54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 t="str">
            <v>1/1/1900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A1100" t="str">
            <v>OFFC00358</v>
          </cell>
          <cell r="B1100" t="str">
            <v>Laptop Lenovo</v>
          </cell>
          <cell r="C1100" t="str">
            <v>ACC</v>
          </cell>
          <cell r="D1100" t="str">
            <v>Reducing balance</v>
          </cell>
          <cell r="E1100" t="str">
            <v>5/1/2019</v>
          </cell>
          <cell r="F1100">
            <v>0</v>
          </cell>
          <cell r="G1100">
            <v>20454.8</v>
          </cell>
          <cell r="H1100">
            <v>19901.97</v>
          </cell>
          <cell r="I1100">
            <v>42500</v>
          </cell>
          <cell r="J1100">
            <v>0</v>
          </cell>
          <cell r="K1100">
            <v>0</v>
          </cell>
          <cell r="L1100">
            <v>42500</v>
          </cell>
          <cell r="M1100">
            <v>-22045.200000000001</v>
          </cell>
          <cell r="N1100">
            <v>-552.83000000000004</v>
          </cell>
          <cell r="O1100">
            <v>0</v>
          </cell>
          <cell r="P1100">
            <v>0</v>
          </cell>
          <cell r="Q1100">
            <v>-22598.03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 t="str">
            <v>1/1/1900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A1101" t="str">
            <v>OFFC00359</v>
          </cell>
          <cell r="B1101" t="str">
            <v>PC HP</v>
          </cell>
          <cell r="C1101" t="str">
            <v>ACC</v>
          </cell>
          <cell r="D1101" t="str">
            <v>Reducing balance</v>
          </cell>
          <cell r="E1101" t="str">
            <v>5/1/2019</v>
          </cell>
          <cell r="F1101">
            <v>0</v>
          </cell>
          <cell r="G1101">
            <v>35434.910000000003</v>
          </cell>
          <cell r="H1101">
            <v>34477.21</v>
          </cell>
          <cell r="I1101">
            <v>73625</v>
          </cell>
          <cell r="J1101">
            <v>0</v>
          </cell>
          <cell r="K1101">
            <v>0</v>
          </cell>
          <cell r="L1101">
            <v>73625</v>
          </cell>
          <cell r="M1101">
            <v>-38190.089999999997</v>
          </cell>
          <cell r="N1101">
            <v>-957.7</v>
          </cell>
          <cell r="O1101">
            <v>0</v>
          </cell>
          <cell r="P1101">
            <v>0</v>
          </cell>
          <cell r="Q1101">
            <v>-39147.79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 t="str">
            <v>1/1/1900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A1102" t="str">
            <v>OFFC00360</v>
          </cell>
          <cell r="B1102" t="str">
            <v>PC HP</v>
          </cell>
          <cell r="C1102" t="str">
            <v>ACC</v>
          </cell>
          <cell r="D1102" t="str">
            <v>Reducing balance</v>
          </cell>
          <cell r="E1102" t="str">
            <v>5/1/2019</v>
          </cell>
          <cell r="F1102">
            <v>0</v>
          </cell>
          <cell r="G1102">
            <v>35434.910000000003</v>
          </cell>
          <cell r="H1102">
            <v>34477.21</v>
          </cell>
          <cell r="I1102">
            <v>73625</v>
          </cell>
          <cell r="J1102">
            <v>0</v>
          </cell>
          <cell r="K1102">
            <v>0</v>
          </cell>
          <cell r="L1102">
            <v>73625</v>
          </cell>
          <cell r="M1102">
            <v>-38190.089999999997</v>
          </cell>
          <cell r="N1102">
            <v>-957.7</v>
          </cell>
          <cell r="O1102">
            <v>0</v>
          </cell>
          <cell r="P1102">
            <v>0</v>
          </cell>
          <cell r="Q1102">
            <v>-39147.79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 t="str">
            <v>1/1/1900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A1103" t="str">
            <v>OFFC00361</v>
          </cell>
          <cell r="B1103" t="str">
            <v>PC HP</v>
          </cell>
          <cell r="C1103" t="str">
            <v>ACC</v>
          </cell>
          <cell r="D1103" t="str">
            <v>Reducing balance</v>
          </cell>
          <cell r="E1103" t="str">
            <v>5/1/2019</v>
          </cell>
          <cell r="F1103">
            <v>0</v>
          </cell>
          <cell r="G1103">
            <v>35434.910000000003</v>
          </cell>
          <cell r="H1103">
            <v>34477.21</v>
          </cell>
          <cell r="I1103">
            <v>73625</v>
          </cell>
          <cell r="J1103">
            <v>0</v>
          </cell>
          <cell r="K1103">
            <v>0</v>
          </cell>
          <cell r="L1103">
            <v>73625</v>
          </cell>
          <cell r="M1103">
            <v>-38190.089999999997</v>
          </cell>
          <cell r="N1103">
            <v>-957.7</v>
          </cell>
          <cell r="O1103">
            <v>0</v>
          </cell>
          <cell r="P1103">
            <v>0</v>
          </cell>
          <cell r="Q1103">
            <v>-39147.79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 t="str">
            <v>1/1/1900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A1104" t="str">
            <v>OFFC00362</v>
          </cell>
          <cell r="B1104" t="str">
            <v>PC HP</v>
          </cell>
          <cell r="C1104" t="str">
            <v>ACC</v>
          </cell>
          <cell r="D1104" t="str">
            <v>Reducing balance</v>
          </cell>
          <cell r="E1104" t="str">
            <v>5/1/2019</v>
          </cell>
          <cell r="F1104">
            <v>0</v>
          </cell>
          <cell r="G1104">
            <v>35434.910000000003</v>
          </cell>
          <cell r="H1104">
            <v>34477.21</v>
          </cell>
          <cell r="I1104">
            <v>73625</v>
          </cell>
          <cell r="J1104">
            <v>0</v>
          </cell>
          <cell r="K1104">
            <v>0</v>
          </cell>
          <cell r="L1104">
            <v>73625</v>
          </cell>
          <cell r="M1104">
            <v>-38190.089999999997</v>
          </cell>
          <cell r="N1104">
            <v>-957.7</v>
          </cell>
          <cell r="O1104">
            <v>0</v>
          </cell>
          <cell r="P1104">
            <v>0</v>
          </cell>
          <cell r="Q1104">
            <v>-39147.79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 t="str">
            <v>1/1/1900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A1105" t="str">
            <v>OFFC00363</v>
          </cell>
          <cell r="B1105" t="str">
            <v>PC HP</v>
          </cell>
          <cell r="C1105" t="str">
            <v>ACC</v>
          </cell>
          <cell r="D1105" t="str">
            <v>Reducing balance</v>
          </cell>
          <cell r="E1105" t="str">
            <v>5/1/2019</v>
          </cell>
          <cell r="F1105">
            <v>0</v>
          </cell>
          <cell r="G1105">
            <v>35434.910000000003</v>
          </cell>
          <cell r="H1105">
            <v>34477.21</v>
          </cell>
          <cell r="I1105">
            <v>73625</v>
          </cell>
          <cell r="J1105">
            <v>0</v>
          </cell>
          <cell r="K1105">
            <v>0</v>
          </cell>
          <cell r="L1105">
            <v>73625</v>
          </cell>
          <cell r="M1105">
            <v>-38190.089999999997</v>
          </cell>
          <cell r="N1105">
            <v>-957.7</v>
          </cell>
          <cell r="O1105">
            <v>0</v>
          </cell>
          <cell r="P1105">
            <v>0</v>
          </cell>
          <cell r="Q1105">
            <v>-39147.79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 t="str">
            <v>1/1/1900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</row>
        <row r="1106">
          <cell r="A1106" t="str">
            <v>OFFC00364</v>
          </cell>
          <cell r="B1106" t="str">
            <v>PC HP</v>
          </cell>
          <cell r="C1106" t="str">
            <v>ACC</v>
          </cell>
          <cell r="D1106" t="str">
            <v>Reducing balance</v>
          </cell>
          <cell r="E1106" t="str">
            <v>5/1/2019</v>
          </cell>
          <cell r="F1106">
            <v>0</v>
          </cell>
          <cell r="G1106">
            <v>35434.910000000003</v>
          </cell>
          <cell r="H1106">
            <v>34477.21</v>
          </cell>
          <cell r="I1106">
            <v>73625</v>
          </cell>
          <cell r="J1106">
            <v>0</v>
          </cell>
          <cell r="K1106">
            <v>0</v>
          </cell>
          <cell r="L1106">
            <v>73625</v>
          </cell>
          <cell r="M1106">
            <v>-38190.089999999997</v>
          </cell>
          <cell r="N1106">
            <v>-957.7</v>
          </cell>
          <cell r="O1106">
            <v>0</v>
          </cell>
          <cell r="P1106">
            <v>0</v>
          </cell>
          <cell r="Q1106">
            <v>-39147.79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 t="str">
            <v>1/1/1900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</row>
        <row r="1107">
          <cell r="A1107" t="str">
            <v>OFFC00365</v>
          </cell>
          <cell r="B1107" t="str">
            <v>UPS 800VA</v>
          </cell>
          <cell r="C1107" t="str">
            <v>ACC</v>
          </cell>
          <cell r="D1107" t="str">
            <v>Reducing balance</v>
          </cell>
          <cell r="E1107" t="str">
            <v>5/1/2019</v>
          </cell>
          <cell r="F1107">
            <v>0</v>
          </cell>
          <cell r="G1107">
            <v>5000</v>
          </cell>
          <cell r="H1107">
            <v>0</v>
          </cell>
          <cell r="I1107">
            <v>10000</v>
          </cell>
          <cell r="J1107">
            <v>0</v>
          </cell>
          <cell r="K1107">
            <v>-10000</v>
          </cell>
          <cell r="L1107">
            <v>0</v>
          </cell>
          <cell r="M1107">
            <v>-5000</v>
          </cell>
          <cell r="N1107">
            <v>0</v>
          </cell>
          <cell r="O1107">
            <v>0</v>
          </cell>
          <cell r="P1107">
            <v>5000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 t="str">
            <v>12/31/2021</v>
          </cell>
          <cell r="Y1107">
            <v>5000</v>
          </cell>
          <cell r="Z1107">
            <v>0</v>
          </cell>
          <cell r="AA1107">
            <v>0</v>
          </cell>
          <cell r="AB1107">
            <v>-5000</v>
          </cell>
        </row>
        <row r="1108">
          <cell r="A1108" t="str">
            <v>OFFC00366</v>
          </cell>
          <cell r="B1108" t="str">
            <v>UPS 800VA</v>
          </cell>
          <cell r="C1108" t="str">
            <v>ACC</v>
          </cell>
          <cell r="D1108" t="str">
            <v>Reducing balance</v>
          </cell>
          <cell r="E1108" t="str">
            <v>5/1/2019</v>
          </cell>
          <cell r="F1108">
            <v>0</v>
          </cell>
          <cell r="G1108">
            <v>5000</v>
          </cell>
          <cell r="H1108">
            <v>0</v>
          </cell>
          <cell r="I1108">
            <v>10000</v>
          </cell>
          <cell r="J1108">
            <v>0</v>
          </cell>
          <cell r="K1108">
            <v>-10000</v>
          </cell>
          <cell r="L1108">
            <v>0</v>
          </cell>
          <cell r="M1108">
            <v>-5000</v>
          </cell>
          <cell r="N1108">
            <v>0</v>
          </cell>
          <cell r="O1108">
            <v>0</v>
          </cell>
          <cell r="P1108">
            <v>5000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 t="str">
            <v>12/31/2021</v>
          </cell>
          <cell r="Y1108">
            <v>5000</v>
          </cell>
          <cell r="Z1108">
            <v>0</v>
          </cell>
          <cell r="AA1108">
            <v>0</v>
          </cell>
          <cell r="AB1108">
            <v>-5000</v>
          </cell>
        </row>
        <row r="1109">
          <cell r="A1109" t="str">
            <v>OFFC00367</v>
          </cell>
          <cell r="B1109" t="str">
            <v>UPS 800VA</v>
          </cell>
          <cell r="C1109" t="str">
            <v>ACC</v>
          </cell>
          <cell r="D1109" t="str">
            <v>Reducing balance</v>
          </cell>
          <cell r="E1109" t="str">
            <v>5/1/2019</v>
          </cell>
          <cell r="F1109">
            <v>0</v>
          </cell>
          <cell r="G1109">
            <v>5000</v>
          </cell>
          <cell r="H1109">
            <v>0</v>
          </cell>
          <cell r="I1109">
            <v>10000</v>
          </cell>
          <cell r="J1109">
            <v>0</v>
          </cell>
          <cell r="K1109">
            <v>-10000</v>
          </cell>
          <cell r="L1109">
            <v>0</v>
          </cell>
          <cell r="M1109">
            <v>-5000</v>
          </cell>
          <cell r="N1109">
            <v>0</v>
          </cell>
          <cell r="O1109">
            <v>0</v>
          </cell>
          <cell r="P1109">
            <v>5000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 t="str">
            <v>12/31/2021</v>
          </cell>
          <cell r="Y1109">
            <v>5000</v>
          </cell>
          <cell r="Z1109">
            <v>0</v>
          </cell>
          <cell r="AA1109">
            <v>0</v>
          </cell>
          <cell r="AB1109">
            <v>-5000</v>
          </cell>
        </row>
        <row r="1110">
          <cell r="A1110" t="str">
            <v>OFFC00368</v>
          </cell>
          <cell r="B1110" t="str">
            <v>UPS 800VA</v>
          </cell>
          <cell r="C1110" t="str">
            <v>ACC</v>
          </cell>
          <cell r="D1110" t="str">
            <v>Reducing balance</v>
          </cell>
          <cell r="E1110" t="str">
            <v>5/1/2019</v>
          </cell>
          <cell r="F1110">
            <v>0</v>
          </cell>
          <cell r="G1110">
            <v>5000</v>
          </cell>
          <cell r="H1110">
            <v>0</v>
          </cell>
          <cell r="I1110">
            <v>10000</v>
          </cell>
          <cell r="J1110">
            <v>0</v>
          </cell>
          <cell r="K1110">
            <v>-10000</v>
          </cell>
          <cell r="L1110">
            <v>0</v>
          </cell>
          <cell r="M1110">
            <v>-5000</v>
          </cell>
          <cell r="N1110">
            <v>0</v>
          </cell>
          <cell r="O1110">
            <v>0</v>
          </cell>
          <cell r="P1110">
            <v>5000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 t="str">
            <v>12/31/2021</v>
          </cell>
          <cell r="Y1110">
            <v>5000</v>
          </cell>
          <cell r="Z1110">
            <v>0</v>
          </cell>
          <cell r="AA1110">
            <v>0</v>
          </cell>
          <cell r="AB1110">
            <v>-5000</v>
          </cell>
        </row>
        <row r="1111">
          <cell r="A1111" t="str">
            <v>OFFC00369</v>
          </cell>
          <cell r="B1111" t="str">
            <v>UPS 800VA</v>
          </cell>
          <cell r="C1111" t="str">
            <v>ACC</v>
          </cell>
          <cell r="D1111" t="str">
            <v>Reducing balance</v>
          </cell>
          <cell r="E1111" t="str">
            <v>5/1/2019</v>
          </cell>
          <cell r="F1111">
            <v>0</v>
          </cell>
          <cell r="G1111">
            <v>5000</v>
          </cell>
          <cell r="H1111">
            <v>0</v>
          </cell>
          <cell r="I1111">
            <v>10000</v>
          </cell>
          <cell r="J1111">
            <v>0</v>
          </cell>
          <cell r="K1111">
            <v>-10000</v>
          </cell>
          <cell r="L1111">
            <v>0</v>
          </cell>
          <cell r="M1111">
            <v>-5000</v>
          </cell>
          <cell r="N1111">
            <v>0</v>
          </cell>
          <cell r="O1111">
            <v>0</v>
          </cell>
          <cell r="P1111">
            <v>5000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 t="str">
            <v>12/31/2021</v>
          </cell>
          <cell r="Y1111">
            <v>5000</v>
          </cell>
          <cell r="Z1111">
            <v>0</v>
          </cell>
          <cell r="AA1111">
            <v>0</v>
          </cell>
          <cell r="AB1111">
            <v>-5000</v>
          </cell>
        </row>
        <row r="1112">
          <cell r="A1112" t="str">
            <v>OFFC00370</v>
          </cell>
          <cell r="B1112" t="str">
            <v>UPS 800VA</v>
          </cell>
          <cell r="C1112" t="str">
            <v>ACC</v>
          </cell>
          <cell r="D1112" t="str">
            <v>Reducing balance</v>
          </cell>
          <cell r="E1112" t="str">
            <v>5/1/2019</v>
          </cell>
          <cell r="F1112">
            <v>0</v>
          </cell>
          <cell r="G1112">
            <v>5000</v>
          </cell>
          <cell r="H1112">
            <v>0</v>
          </cell>
          <cell r="I1112">
            <v>10000</v>
          </cell>
          <cell r="J1112">
            <v>0</v>
          </cell>
          <cell r="K1112">
            <v>-10000</v>
          </cell>
          <cell r="L1112">
            <v>0</v>
          </cell>
          <cell r="M1112">
            <v>-5000</v>
          </cell>
          <cell r="N1112">
            <v>0</v>
          </cell>
          <cell r="O1112">
            <v>0</v>
          </cell>
          <cell r="P1112">
            <v>5000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 t="str">
            <v>12/31/2021</v>
          </cell>
          <cell r="Y1112">
            <v>5000</v>
          </cell>
          <cell r="Z1112">
            <v>0</v>
          </cell>
          <cell r="AA1112">
            <v>0</v>
          </cell>
          <cell r="AB1112">
            <v>-5000</v>
          </cell>
        </row>
        <row r="1113">
          <cell r="A1113" t="str">
            <v>OFFC00371</v>
          </cell>
          <cell r="B1113" t="str">
            <v>Accesspoint</v>
          </cell>
          <cell r="C1113" t="str">
            <v>ACC</v>
          </cell>
          <cell r="D1113" t="str">
            <v>Reducing balance</v>
          </cell>
          <cell r="E1113" t="str">
            <v>6/1/2019</v>
          </cell>
          <cell r="F1113">
            <v>0</v>
          </cell>
          <cell r="G1113">
            <v>24854.18</v>
          </cell>
          <cell r="H1113">
            <v>24182.44</v>
          </cell>
          <cell r="I1113">
            <v>51640.91</v>
          </cell>
          <cell r="J1113">
            <v>0</v>
          </cell>
          <cell r="K1113">
            <v>0</v>
          </cell>
          <cell r="L1113">
            <v>51640.91</v>
          </cell>
          <cell r="M1113">
            <v>-26786.73</v>
          </cell>
          <cell r="N1113">
            <v>-671.74</v>
          </cell>
          <cell r="O1113">
            <v>0</v>
          </cell>
          <cell r="P1113">
            <v>0</v>
          </cell>
          <cell r="Q1113">
            <v>-27458.47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 t="str">
            <v>1/1/1900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A1114" t="str">
            <v>OFFC00372</v>
          </cell>
          <cell r="B1114" t="str">
            <v>Accesspoint</v>
          </cell>
          <cell r="C1114" t="str">
            <v>ACC</v>
          </cell>
          <cell r="D1114" t="str">
            <v>Reducing balance</v>
          </cell>
          <cell r="E1114" t="str">
            <v>6/1/2019</v>
          </cell>
          <cell r="F1114">
            <v>0</v>
          </cell>
          <cell r="G1114">
            <v>7574.91</v>
          </cell>
          <cell r="H1114">
            <v>7370.18</v>
          </cell>
          <cell r="I1114">
            <v>15738.82</v>
          </cell>
          <cell r="J1114">
            <v>0</v>
          </cell>
          <cell r="K1114">
            <v>0</v>
          </cell>
          <cell r="L1114">
            <v>15738.82</v>
          </cell>
          <cell r="M1114">
            <v>-8163.91</v>
          </cell>
          <cell r="N1114">
            <v>-204.73</v>
          </cell>
          <cell r="O1114">
            <v>0</v>
          </cell>
          <cell r="P1114">
            <v>0</v>
          </cell>
          <cell r="Q1114">
            <v>-8368.64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 t="str">
            <v>1/1/1900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A1115" t="str">
            <v>OFFC00373</v>
          </cell>
          <cell r="B1115" t="str">
            <v>Camera Bullet Outdoor</v>
          </cell>
          <cell r="C1115" t="str">
            <v>ACC</v>
          </cell>
          <cell r="D1115" t="str">
            <v>Reducing balance</v>
          </cell>
          <cell r="E1115" t="str">
            <v>6/1/2019</v>
          </cell>
          <cell r="F1115">
            <v>0</v>
          </cell>
          <cell r="G1115">
            <v>13991.35</v>
          </cell>
          <cell r="H1115">
            <v>13613.21</v>
          </cell>
          <cell r="I1115">
            <v>29070.53</v>
          </cell>
          <cell r="J1115">
            <v>0</v>
          </cell>
          <cell r="K1115">
            <v>0</v>
          </cell>
          <cell r="L1115">
            <v>29070.53</v>
          </cell>
          <cell r="M1115">
            <v>-15079.18</v>
          </cell>
          <cell r="N1115">
            <v>-378.14</v>
          </cell>
          <cell r="O1115">
            <v>0</v>
          </cell>
          <cell r="P1115">
            <v>0</v>
          </cell>
          <cell r="Q1115">
            <v>-15457.32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 t="str">
            <v>1/1/1900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A1116" t="str">
            <v>OFFC00374</v>
          </cell>
          <cell r="B1116" t="str">
            <v>Camera Bullet Outdoor</v>
          </cell>
          <cell r="C1116" t="str">
            <v>ACC</v>
          </cell>
          <cell r="D1116" t="str">
            <v>Reducing balance</v>
          </cell>
          <cell r="E1116" t="str">
            <v>6/1/2019</v>
          </cell>
          <cell r="F1116">
            <v>0</v>
          </cell>
          <cell r="G1116">
            <v>13991.35</v>
          </cell>
          <cell r="H1116">
            <v>13613.21</v>
          </cell>
          <cell r="I1116">
            <v>29070.53</v>
          </cell>
          <cell r="J1116">
            <v>0</v>
          </cell>
          <cell r="K1116">
            <v>0</v>
          </cell>
          <cell r="L1116">
            <v>29070.53</v>
          </cell>
          <cell r="M1116">
            <v>-15079.18</v>
          </cell>
          <cell r="N1116">
            <v>-378.14</v>
          </cell>
          <cell r="O1116">
            <v>0</v>
          </cell>
          <cell r="P1116">
            <v>0</v>
          </cell>
          <cell r="Q1116">
            <v>-15457.32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 t="str">
            <v>1/1/1900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A1117" t="str">
            <v>OFFC00375</v>
          </cell>
          <cell r="B1117" t="str">
            <v>Camera Mini Dome</v>
          </cell>
          <cell r="C1117" t="str">
            <v>ACC</v>
          </cell>
          <cell r="D1117" t="str">
            <v>Reducing balance</v>
          </cell>
          <cell r="E1117" t="str">
            <v>6/1/2019</v>
          </cell>
          <cell r="F1117">
            <v>0</v>
          </cell>
          <cell r="G1117">
            <v>16375.21</v>
          </cell>
          <cell r="H1117">
            <v>15932.64</v>
          </cell>
          <cell r="I1117">
            <v>34023.629999999997</v>
          </cell>
          <cell r="J1117">
            <v>0</v>
          </cell>
          <cell r="K1117">
            <v>0</v>
          </cell>
          <cell r="L1117">
            <v>34023.629999999997</v>
          </cell>
          <cell r="M1117">
            <v>-17648.419999999998</v>
          </cell>
          <cell r="N1117">
            <v>-442.57</v>
          </cell>
          <cell r="O1117">
            <v>0</v>
          </cell>
          <cell r="P1117">
            <v>0</v>
          </cell>
          <cell r="Q1117">
            <v>-18090.990000000002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 t="str">
            <v>1/1/1900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A1118" t="str">
            <v>OFFC00376</v>
          </cell>
          <cell r="B1118" t="str">
            <v>NVR</v>
          </cell>
          <cell r="C1118" t="str">
            <v>ACC</v>
          </cell>
          <cell r="D1118" t="str">
            <v>Reducing balance</v>
          </cell>
          <cell r="E1118" t="str">
            <v>6/1/2019</v>
          </cell>
          <cell r="F1118">
            <v>0</v>
          </cell>
          <cell r="G1118">
            <v>24328.86</v>
          </cell>
          <cell r="H1118">
            <v>23671.32</v>
          </cell>
          <cell r="I1118">
            <v>50549.4</v>
          </cell>
          <cell r="J1118">
            <v>0</v>
          </cell>
          <cell r="K1118">
            <v>0</v>
          </cell>
          <cell r="L1118">
            <v>50549.4</v>
          </cell>
          <cell r="M1118">
            <v>-26220.54</v>
          </cell>
          <cell r="N1118">
            <v>-657.54</v>
          </cell>
          <cell r="O1118">
            <v>0</v>
          </cell>
          <cell r="P1118">
            <v>0</v>
          </cell>
          <cell r="Q1118">
            <v>-26878.080000000002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 t="str">
            <v>1/1/1900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A1119" t="str">
            <v>OFFC00377</v>
          </cell>
          <cell r="B1119" t="str">
            <v>HDD</v>
          </cell>
          <cell r="C1119" t="str">
            <v>ACC</v>
          </cell>
          <cell r="D1119" t="str">
            <v>Reducing balance</v>
          </cell>
          <cell r="E1119" t="str">
            <v>6/1/2019</v>
          </cell>
          <cell r="F1119">
            <v>0</v>
          </cell>
          <cell r="G1119">
            <v>16575.73</v>
          </cell>
          <cell r="H1119">
            <v>16127.74</v>
          </cell>
          <cell r="I1119">
            <v>34440.25</v>
          </cell>
          <cell r="J1119">
            <v>0</v>
          </cell>
          <cell r="K1119">
            <v>0</v>
          </cell>
          <cell r="L1119">
            <v>34440.25</v>
          </cell>
          <cell r="M1119">
            <v>-17864.52</v>
          </cell>
          <cell r="N1119">
            <v>-447.99</v>
          </cell>
          <cell r="O1119">
            <v>0</v>
          </cell>
          <cell r="P1119">
            <v>0</v>
          </cell>
          <cell r="Q1119">
            <v>-18312.509999999998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 t="str">
            <v>1/1/1900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A1120" t="str">
            <v>OFFC00378</v>
          </cell>
          <cell r="B1120" t="str">
            <v>Switch</v>
          </cell>
          <cell r="C1120" t="str">
            <v>ACC</v>
          </cell>
          <cell r="D1120" t="str">
            <v>Reducing balance</v>
          </cell>
          <cell r="E1120" t="str">
            <v>6/1/2019</v>
          </cell>
          <cell r="F1120">
            <v>0</v>
          </cell>
          <cell r="G1120">
            <v>5347.03</v>
          </cell>
          <cell r="H1120">
            <v>5202.5200000000004</v>
          </cell>
          <cell r="I1120">
            <v>11109.76</v>
          </cell>
          <cell r="J1120">
            <v>0</v>
          </cell>
          <cell r="K1120">
            <v>0</v>
          </cell>
          <cell r="L1120">
            <v>11109.76</v>
          </cell>
          <cell r="M1120">
            <v>-5762.73</v>
          </cell>
          <cell r="N1120">
            <v>-144.51</v>
          </cell>
          <cell r="O1120">
            <v>0</v>
          </cell>
          <cell r="P1120">
            <v>0</v>
          </cell>
          <cell r="Q1120">
            <v>-5907.24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 t="str">
            <v>1/1/1900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A1121" t="str">
            <v>OFFC00379</v>
          </cell>
          <cell r="B1121" t="str">
            <v>Monitor Acer</v>
          </cell>
          <cell r="C1121" t="str">
            <v>ACC</v>
          </cell>
          <cell r="D1121" t="str">
            <v>Reducing balance</v>
          </cell>
          <cell r="E1121" t="str">
            <v>6/1/2019</v>
          </cell>
          <cell r="F1121">
            <v>0</v>
          </cell>
          <cell r="G1121">
            <v>8964.01</v>
          </cell>
          <cell r="H1121">
            <v>8721.74</v>
          </cell>
          <cell r="I1121">
            <v>18625</v>
          </cell>
          <cell r="J1121">
            <v>0</v>
          </cell>
          <cell r="K1121">
            <v>0</v>
          </cell>
          <cell r="L1121">
            <v>18625</v>
          </cell>
          <cell r="M1121">
            <v>-9660.99</v>
          </cell>
          <cell r="N1121">
            <v>-242.27</v>
          </cell>
          <cell r="O1121">
            <v>0</v>
          </cell>
          <cell r="P1121">
            <v>0</v>
          </cell>
          <cell r="Q1121">
            <v>-9903.26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 t="str">
            <v>1/1/1900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A1122" t="str">
            <v>OFFC00380</v>
          </cell>
          <cell r="B1122" t="str">
            <v>PC HP</v>
          </cell>
          <cell r="C1122" t="str">
            <v>ACC</v>
          </cell>
          <cell r="D1122" t="str">
            <v>Reducing balance</v>
          </cell>
          <cell r="E1122" t="str">
            <v>6/1/2019</v>
          </cell>
          <cell r="F1122">
            <v>0</v>
          </cell>
          <cell r="G1122">
            <v>36392.629999999997</v>
          </cell>
          <cell r="H1122">
            <v>35409.050000000003</v>
          </cell>
          <cell r="I1122">
            <v>73625</v>
          </cell>
          <cell r="J1122">
            <v>0</v>
          </cell>
          <cell r="K1122">
            <v>0</v>
          </cell>
          <cell r="L1122">
            <v>73625</v>
          </cell>
          <cell r="M1122">
            <v>-37232.370000000003</v>
          </cell>
          <cell r="N1122">
            <v>-983.58</v>
          </cell>
          <cell r="O1122">
            <v>0</v>
          </cell>
          <cell r="P1122">
            <v>0</v>
          </cell>
          <cell r="Q1122">
            <v>-38215.949999999997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 t="str">
            <v>1/1/1900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A1123" t="str">
            <v>OFFC00381</v>
          </cell>
          <cell r="B1123" t="str">
            <v>PC HP</v>
          </cell>
          <cell r="C1123" t="str">
            <v>ACC</v>
          </cell>
          <cell r="D1123" t="str">
            <v>Reducing balance</v>
          </cell>
          <cell r="E1123" t="str">
            <v>6/1/2019</v>
          </cell>
          <cell r="F1123">
            <v>0</v>
          </cell>
          <cell r="G1123">
            <v>36392.629999999997</v>
          </cell>
          <cell r="H1123">
            <v>35409.050000000003</v>
          </cell>
          <cell r="I1123">
            <v>73625</v>
          </cell>
          <cell r="J1123">
            <v>0</v>
          </cell>
          <cell r="K1123">
            <v>0</v>
          </cell>
          <cell r="L1123">
            <v>73625</v>
          </cell>
          <cell r="M1123">
            <v>-37232.370000000003</v>
          </cell>
          <cell r="N1123">
            <v>-983.58</v>
          </cell>
          <cell r="O1123">
            <v>0</v>
          </cell>
          <cell r="P1123">
            <v>0</v>
          </cell>
          <cell r="Q1123">
            <v>-38215.949999999997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 t="str">
            <v>1/1/1900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A1124" t="str">
            <v>OFFC00382</v>
          </cell>
          <cell r="B1124" t="str">
            <v>UPS</v>
          </cell>
          <cell r="C1124" t="str">
            <v>ACC</v>
          </cell>
          <cell r="D1124" t="str">
            <v>Reducing balance</v>
          </cell>
          <cell r="E1124" t="str">
            <v>6/1/2019</v>
          </cell>
          <cell r="F1124">
            <v>0</v>
          </cell>
          <cell r="G1124">
            <v>5000</v>
          </cell>
          <cell r="H1124">
            <v>0</v>
          </cell>
          <cell r="I1124">
            <v>10000</v>
          </cell>
          <cell r="J1124">
            <v>0</v>
          </cell>
          <cell r="K1124">
            <v>-10000</v>
          </cell>
          <cell r="L1124">
            <v>0</v>
          </cell>
          <cell r="M1124">
            <v>-5000</v>
          </cell>
          <cell r="N1124">
            <v>0</v>
          </cell>
          <cell r="O1124">
            <v>0</v>
          </cell>
          <cell r="P1124">
            <v>5000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 t="str">
            <v>12/31/2021</v>
          </cell>
          <cell r="Y1124">
            <v>5000</v>
          </cell>
          <cell r="Z1124">
            <v>0</v>
          </cell>
          <cell r="AA1124">
            <v>0</v>
          </cell>
          <cell r="AB1124">
            <v>-5000</v>
          </cell>
        </row>
        <row r="1125">
          <cell r="A1125" t="str">
            <v>OFFC00383</v>
          </cell>
          <cell r="B1125" t="str">
            <v>UPS</v>
          </cell>
          <cell r="C1125" t="str">
            <v>ACC</v>
          </cell>
          <cell r="D1125" t="str">
            <v>Reducing balance</v>
          </cell>
          <cell r="E1125" t="str">
            <v>6/1/2019</v>
          </cell>
          <cell r="F1125">
            <v>0</v>
          </cell>
          <cell r="G1125">
            <v>5000</v>
          </cell>
          <cell r="H1125">
            <v>0</v>
          </cell>
          <cell r="I1125">
            <v>10000</v>
          </cell>
          <cell r="J1125">
            <v>0</v>
          </cell>
          <cell r="K1125">
            <v>-10000</v>
          </cell>
          <cell r="L1125">
            <v>0</v>
          </cell>
          <cell r="M1125">
            <v>-5000</v>
          </cell>
          <cell r="N1125">
            <v>0</v>
          </cell>
          <cell r="O1125">
            <v>0</v>
          </cell>
          <cell r="P1125">
            <v>5000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 t="str">
            <v>12/31/2021</v>
          </cell>
          <cell r="Y1125">
            <v>5000</v>
          </cell>
          <cell r="Z1125">
            <v>0</v>
          </cell>
          <cell r="AA1125">
            <v>0</v>
          </cell>
          <cell r="AB1125">
            <v>-5000</v>
          </cell>
        </row>
        <row r="1126">
          <cell r="A1126" t="str">
            <v>OFFC00384</v>
          </cell>
          <cell r="B1126" t="str">
            <v>Workstation</v>
          </cell>
          <cell r="C1126" t="str">
            <v>ACC</v>
          </cell>
          <cell r="D1126" t="str">
            <v>Reducing balance</v>
          </cell>
          <cell r="E1126" t="str">
            <v>6/1/2019</v>
          </cell>
          <cell r="F1126">
            <v>0</v>
          </cell>
          <cell r="G1126">
            <v>22663.5</v>
          </cell>
          <cell r="H1126">
            <v>22050.97</v>
          </cell>
          <cell r="I1126">
            <v>45850</v>
          </cell>
          <cell r="J1126">
            <v>0</v>
          </cell>
          <cell r="K1126">
            <v>0</v>
          </cell>
          <cell r="L1126">
            <v>45850</v>
          </cell>
          <cell r="M1126">
            <v>-23186.5</v>
          </cell>
          <cell r="N1126">
            <v>-612.53</v>
          </cell>
          <cell r="O1126">
            <v>0</v>
          </cell>
          <cell r="P1126">
            <v>0</v>
          </cell>
          <cell r="Q1126">
            <v>-23799.03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 t="str">
            <v>1/1/1900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A1127" t="str">
            <v>OFFC00385</v>
          </cell>
          <cell r="B1127" t="str">
            <v>Smartpne Samsung</v>
          </cell>
          <cell r="C1127" t="str">
            <v>ACC</v>
          </cell>
          <cell r="D1127" t="str">
            <v>Reducing balance</v>
          </cell>
          <cell r="E1127" t="str">
            <v>6/1/2019</v>
          </cell>
          <cell r="F1127">
            <v>0</v>
          </cell>
          <cell r="G1127">
            <v>7908.75</v>
          </cell>
          <cell r="H1127">
            <v>7695</v>
          </cell>
          <cell r="I1127">
            <v>16000</v>
          </cell>
          <cell r="J1127">
            <v>0</v>
          </cell>
          <cell r="K1127">
            <v>0</v>
          </cell>
          <cell r="L1127">
            <v>16000</v>
          </cell>
          <cell r="M1127">
            <v>-8091.25</v>
          </cell>
          <cell r="N1127">
            <v>-213.75</v>
          </cell>
          <cell r="O1127">
            <v>0</v>
          </cell>
          <cell r="P1127">
            <v>0</v>
          </cell>
          <cell r="Q1127">
            <v>-8305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 t="str">
            <v>1/1/1900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</row>
        <row r="1128">
          <cell r="A1128" t="str">
            <v>OFFC00386</v>
          </cell>
          <cell r="B1128" t="str">
            <v>Smartphone Samsung</v>
          </cell>
          <cell r="C1128" t="str">
            <v>ACC</v>
          </cell>
          <cell r="D1128" t="str">
            <v>Reducing balance</v>
          </cell>
          <cell r="E1128" t="str">
            <v>6/1/2019</v>
          </cell>
          <cell r="F1128">
            <v>0</v>
          </cell>
          <cell r="G1128">
            <v>7908.75</v>
          </cell>
          <cell r="H1128">
            <v>7695</v>
          </cell>
          <cell r="I1128">
            <v>16000</v>
          </cell>
          <cell r="J1128">
            <v>0</v>
          </cell>
          <cell r="K1128">
            <v>0</v>
          </cell>
          <cell r="L1128">
            <v>16000</v>
          </cell>
          <cell r="M1128">
            <v>-8091.25</v>
          </cell>
          <cell r="N1128">
            <v>-213.75</v>
          </cell>
          <cell r="O1128">
            <v>0</v>
          </cell>
          <cell r="P1128">
            <v>0</v>
          </cell>
          <cell r="Q1128">
            <v>-8305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 t="str">
            <v>1/1/1900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</row>
        <row r="1129">
          <cell r="A1129" t="str">
            <v>OFFC00387</v>
          </cell>
          <cell r="B1129" t="str">
            <v>Monitor Acer</v>
          </cell>
          <cell r="C1129" t="str">
            <v>ACC</v>
          </cell>
          <cell r="D1129" t="str">
            <v>Reducing balance</v>
          </cell>
          <cell r="E1129" t="str">
            <v>6/1/2019</v>
          </cell>
          <cell r="F1129">
            <v>0</v>
          </cell>
          <cell r="G1129">
            <v>9058.9699999999993</v>
          </cell>
          <cell r="H1129">
            <v>8814.1299999999992</v>
          </cell>
          <cell r="I1129">
            <v>18327</v>
          </cell>
          <cell r="J1129">
            <v>0</v>
          </cell>
          <cell r="K1129">
            <v>0</v>
          </cell>
          <cell r="L1129">
            <v>18327</v>
          </cell>
          <cell r="M1129">
            <v>-9268.0300000000007</v>
          </cell>
          <cell r="N1129">
            <v>-244.84</v>
          </cell>
          <cell r="O1129">
            <v>0</v>
          </cell>
          <cell r="P1129">
            <v>0</v>
          </cell>
          <cell r="Q1129">
            <v>-9512.8700000000008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 t="str">
            <v>1/1/1900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</row>
        <row r="1130">
          <cell r="A1130" t="str">
            <v>OFFC00388</v>
          </cell>
          <cell r="B1130" t="str">
            <v>Monitor Acer</v>
          </cell>
          <cell r="C1130" t="str">
            <v>ACC</v>
          </cell>
          <cell r="D1130" t="str">
            <v>Reducing balance</v>
          </cell>
          <cell r="E1130" t="str">
            <v>6/1/2019</v>
          </cell>
          <cell r="F1130">
            <v>0</v>
          </cell>
          <cell r="G1130">
            <v>9058.9699999999993</v>
          </cell>
          <cell r="H1130">
            <v>8814.1299999999992</v>
          </cell>
          <cell r="I1130">
            <v>18327</v>
          </cell>
          <cell r="J1130">
            <v>0</v>
          </cell>
          <cell r="K1130">
            <v>0</v>
          </cell>
          <cell r="L1130">
            <v>18327</v>
          </cell>
          <cell r="M1130">
            <v>-9268.0300000000007</v>
          </cell>
          <cell r="N1130">
            <v>-244.84</v>
          </cell>
          <cell r="O1130">
            <v>0</v>
          </cell>
          <cell r="P1130">
            <v>0</v>
          </cell>
          <cell r="Q1130">
            <v>-9512.8700000000008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 t="str">
            <v>1/1/1900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</row>
        <row r="1131">
          <cell r="A1131" t="str">
            <v>OFFC00389</v>
          </cell>
          <cell r="B1131" t="str">
            <v>Laptop Dell</v>
          </cell>
          <cell r="C1131" t="str">
            <v>ACC</v>
          </cell>
          <cell r="D1131" t="str">
            <v>Reducing balance</v>
          </cell>
          <cell r="E1131" t="str">
            <v>6/1/2019</v>
          </cell>
          <cell r="F1131">
            <v>0</v>
          </cell>
          <cell r="G1131">
            <v>33612.17</v>
          </cell>
          <cell r="H1131">
            <v>32703.73</v>
          </cell>
          <cell r="I1131">
            <v>68000</v>
          </cell>
          <cell r="J1131">
            <v>0</v>
          </cell>
          <cell r="K1131">
            <v>0</v>
          </cell>
          <cell r="L1131">
            <v>68000</v>
          </cell>
          <cell r="M1131">
            <v>-34387.83</v>
          </cell>
          <cell r="N1131">
            <v>-908.44</v>
          </cell>
          <cell r="O1131">
            <v>0</v>
          </cell>
          <cell r="P1131">
            <v>0</v>
          </cell>
          <cell r="Q1131">
            <v>-35296.269999999997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 t="str">
            <v>1/1/1900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</row>
        <row r="1132">
          <cell r="A1132" t="str">
            <v>OFFC00390</v>
          </cell>
          <cell r="B1132" t="str">
            <v>Laptop Dell</v>
          </cell>
          <cell r="C1132" t="str">
            <v>ACC</v>
          </cell>
          <cell r="D1132" t="str">
            <v>Reducing balance</v>
          </cell>
          <cell r="E1132" t="str">
            <v>6/1/2019</v>
          </cell>
          <cell r="F1132">
            <v>0</v>
          </cell>
          <cell r="G1132">
            <v>33612.17</v>
          </cell>
          <cell r="H1132">
            <v>32703.73</v>
          </cell>
          <cell r="I1132">
            <v>68000</v>
          </cell>
          <cell r="J1132">
            <v>0</v>
          </cell>
          <cell r="K1132">
            <v>0</v>
          </cell>
          <cell r="L1132">
            <v>68000</v>
          </cell>
          <cell r="M1132">
            <v>-34387.83</v>
          </cell>
          <cell r="N1132">
            <v>-908.44</v>
          </cell>
          <cell r="O1132">
            <v>0</v>
          </cell>
          <cell r="P1132">
            <v>0</v>
          </cell>
          <cell r="Q1132">
            <v>-35296.269999999997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 t="str">
            <v>1/1/1900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</row>
        <row r="1133">
          <cell r="A1133" t="str">
            <v>OFFC00391</v>
          </cell>
          <cell r="B1133" t="str">
            <v>Router</v>
          </cell>
          <cell r="C1133" t="str">
            <v>ACC</v>
          </cell>
          <cell r="D1133" t="str">
            <v>Reducing balance</v>
          </cell>
          <cell r="E1133" t="str">
            <v>6/1/2019</v>
          </cell>
          <cell r="F1133">
            <v>0</v>
          </cell>
          <cell r="G1133">
            <v>5000</v>
          </cell>
          <cell r="H1133">
            <v>0</v>
          </cell>
          <cell r="I1133">
            <v>10000</v>
          </cell>
          <cell r="J1133">
            <v>0</v>
          </cell>
          <cell r="K1133">
            <v>-10000</v>
          </cell>
          <cell r="L1133">
            <v>0</v>
          </cell>
          <cell r="M1133">
            <v>-5000</v>
          </cell>
          <cell r="N1133">
            <v>0</v>
          </cell>
          <cell r="O1133">
            <v>0</v>
          </cell>
          <cell r="P1133">
            <v>5000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 t="str">
            <v>12/31/2021</v>
          </cell>
          <cell r="Y1133">
            <v>5000</v>
          </cell>
          <cell r="Z1133">
            <v>0</v>
          </cell>
          <cell r="AA1133">
            <v>0</v>
          </cell>
          <cell r="AB1133">
            <v>-5000</v>
          </cell>
        </row>
        <row r="1134">
          <cell r="A1134" t="str">
            <v>OFFC00392</v>
          </cell>
          <cell r="B1134" t="str">
            <v>PC HP</v>
          </cell>
          <cell r="C1134" t="str">
            <v>ACC</v>
          </cell>
          <cell r="D1134" t="str">
            <v>Reducing balance</v>
          </cell>
          <cell r="E1134" t="str">
            <v>6/1/2019</v>
          </cell>
          <cell r="F1134">
            <v>0</v>
          </cell>
          <cell r="G1134">
            <v>35810.31</v>
          </cell>
          <cell r="H1134">
            <v>34842.46</v>
          </cell>
          <cell r="I1134">
            <v>72447</v>
          </cell>
          <cell r="J1134">
            <v>0</v>
          </cell>
          <cell r="K1134">
            <v>0</v>
          </cell>
          <cell r="L1134">
            <v>72447</v>
          </cell>
          <cell r="M1134">
            <v>-36636.69</v>
          </cell>
          <cell r="N1134">
            <v>-967.85</v>
          </cell>
          <cell r="O1134">
            <v>0</v>
          </cell>
          <cell r="P1134">
            <v>0</v>
          </cell>
          <cell r="Q1134">
            <v>-37604.54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 t="str">
            <v>1/1/1900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</row>
        <row r="1135">
          <cell r="A1135" t="str">
            <v>OFFC00394</v>
          </cell>
          <cell r="B1135" t="str">
            <v>Accesspoint</v>
          </cell>
          <cell r="C1135" t="str">
            <v>ACC</v>
          </cell>
          <cell r="D1135" t="str">
            <v>Reducing balance</v>
          </cell>
          <cell r="E1135" t="str">
            <v>7/1/2019</v>
          </cell>
          <cell r="F1135">
            <v>0</v>
          </cell>
          <cell r="G1135">
            <v>7879.84</v>
          </cell>
          <cell r="H1135">
            <v>7666.87</v>
          </cell>
          <cell r="I1135">
            <v>15941.52</v>
          </cell>
          <cell r="J1135">
            <v>0</v>
          </cell>
          <cell r="K1135">
            <v>0</v>
          </cell>
          <cell r="L1135">
            <v>15941.52</v>
          </cell>
          <cell r="M1135">
            <v>-8061.68</v>
          </cell>
          <cell r="N1135">
            <v>-212.97</v>
          </cell>
          <cell r="O1135">
            <v>0</v>
          </cell>
          <cell r="P1135">
            <v>0</v>
          </cell>
          <cell r="Q1135">
            <v>-8274.65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 t="str">
            <v>1/1/1900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A1136" t="str">
            <v>OFFC00395</v>
          </cell>
          <cell r="B1136" t="str">
            <v>Camera Bullet Outdoor</v>
          </cell>
          <cell r="C1136" t="str">
            <v>ACC</v>
          </cell>
          <cell r="D1136" t="str">
            <v>Reducing balance</v>
          </cell>
          <cell r="E1136" t="str">
            <v>7/1/2019</v>
          </cell>
          <cell r="F1136">
            <v>0</v>
          </cell>
          <cell r="G1136">
            <v>14554.51</v>
          </cell>
          <cell r="H1136">
            <v>14161.14</v>
          </cell>
          <cell r="I1136">
            <v>29444.93</v>
          </cell>
          <cell r="J1136">
            <v>0</v>
          </cell>
          <cell r="K1136">
            <v>0</v>
          </cell>
          <cell r="L1136">
            <v>29444.93</v>
          </cell>
          <cell r="M1136">
            <v>-14890.42</v>
          </cell>
          <cell r="N1136">
            <v>-393.37</v>
          </cell>
          <cell r="O1136">
            <v>0</v>
          </cell>
          <cell r="P1136">
            <v>0</v>
          </cell>
          <cell r="Q1136">
            <v>-15283.79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 t="str">
            <v>1/1/1900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</row>
        <row r="1137">
          <cell r="A1137" t="str">
            <v>OFFC00396</v>
          </cell>
          <cell r="B1137" t="str">
            <v>Camera Bullet Outdoor</v>
          </cell>
          <cell r="C1137" t="str">
            <v>ACC</v>
          </cell>
          <cell r="D1137" t="str">
            <v>Reducing balance</v>
          </cell>
          <cell r="E1137" t="str">
            <v>7/1/2019</v>
          </cell>
          <cell r="F1137">
            <v>0</v>
          </cell>
          <cell r="G1137">
            <v>17034.36</v>
          </cell>
          <cell r="H1137">
            <v>16573.97</v>
          </cell>
          <cell r="I1137">
            <v>34461.82</v>
          </cell>
          <cell r="J1137">
            <v>0</v>
          </cell>
          <cell r="K1137">
            <v>0</v>
          </cell>
          <cell r="L1137">
            <v>34461.82</v>
          </cell>
          <cell r="M1137">
            <v>-17427.46</v>
          </cell>
          <cell r="N1137">
            <v>-460.39</v>
          </cell>
          <cell r="O1137">
            <v>0</v>
          </cell>
          <cell r="P1137">
            <v>0</v>
          </cell>
          <cell r="Q1137">
            <v>-17887.849999999999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 t="str">
            <v>1/1/1900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</row>
        <row r="1138">
          <cell r="A1138" t="str">
            <v>OFFC00397</v>
          </cell>
          <cell r="B1138" t="str">
            <v>NVR</v>
          </cell>
          <cell r="C1138" t="str">
            <v>ACC</v>
          </cell>
          <cell r="D1138" t="str">
            <v>Reducing balance</v>
          </cell>
          <cell r="E1138" t="str">
            <v>7/1/2019</v>
          </cell>
          <cell r="F1138">
            <v>0</v>
          </cell>
          <cell r="G1138">
            <v>25308.18</v>
          </cell>
          <cell r="H1138">
            <v>24624.17</v>
          </cell>
          <cell r="I1138">
            <v>51200.41</v>
          </cell>
          <cell r="J1138">
            <v>0</v>
          </cell>
          <cell r="K1138">
            <v>0</v>
          </cell>
          <cell r="L1138">
            <v>51200.41</v>
          </cell>
          <cell r="M1138">
            <v>-25892.23</v>
          </cell>
          <cell r="N1138">
            <v>-684.01</v>
          </cell>
          <cell r="O1138">
            <v>0</v>
          </cell>
          <cell r="P1138">
            <v>0</v>
          </cell>
          <cell r="Q1138">
            <v>-26576.240000000002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 t="str">
            <v>1/1/1900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</row>
        <row r="1139">
          <cell r="A1139" t="str">
            <v>OFFC00398</v>
          </cell>
          <cell r="B1139" t="str">
            <v>HDD</v>
          </cell>
          <cell r="C1139" t="str">
            <v>ACC</v>
          </cell>
          <cell r="D1139" t="str">
            <v>Reducing balance</v>
          </cell>
          <cell r="E1139" t="str">
            <v>7/1/2019</v>
          </cell>
          <cell r="F1139">
            <v>0</v>
          </cell>
          <cell r="G1139">
            <v>17242.939999999999</v>
          </cell>
          <cell r="H1139">
            <v>16776.91</v>
          </cell>
          <cell r="I1139">
            <v>34883.800000000003</v>
          </cell>
          <cell r="J1139">
            <v>0</v>
          </cell>
          <cell r="K1139">
            <v>0</v>
          </cell>
          <cell r="L1139">
            <v>34883.800000000003</v>
          </cell>
          <cell r="M1139">
            <v>-17640.86</v>
          </cell>
          <cell r="N1139">
            <v>-466.03</v>
          </cell>
          <cell r="O1139">
            <v>0</v>
          </cell>
          <cell r="P1139">
            <v>0</v>
          </cell>
          <cell r="Q1139">
            <v>-18106.89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 t="str">
            <v>1/1/1900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A1140" t="str">
            <v>OFFC00399</v>
          </cell>
          <cell r="B1140" t="str">
            <v>Switch</v>
          </cell>
          <cell r="C1140" t="str">
            <v>ACC</v>
          </cell>
          <cell r="D1140" t="str">
            <v>Reducing balance</v>
          </cell>
          <cell r="E1140" t="str">
            <v>7/1/2019</v>
          </cell>
          <cell r="F1140">
            <v>0</v>
          </cell>
          <cell r="G1140">
            <v>5562.24</v>
          </cell>
          <cell r="H1140">
            <v>5411.91</v>
          </cell>
          <cell r="I1140">
            <v>11252.84</v>
          </cell>
          <cell r="J1140">
            <v>0</v>
          </cell>
          <cell r="K1140">
            <v>0</v>
          </cell>
          <cell r="L1140">
            <v>11252.84</v>
          </cell>
          <cell r="M1140">
            <v>-5690.6</v>
          </cell>
          <cell r="N1140">
            <v>-150.33000000000001</v>
          </cell>
          <cell r="O1140">
            <v>0</v>
          </cell>
          <cell r="P1140">
            <v>0</v>
          </cell>
          <cell r="Q1140">
            <v>-5840.93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 t="str">
            <v>1/1/1900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A1141" t="str">
            <v>OFFC00400</v>
          </cell>
          <cell r="B1141" t="str">
            <v>Inverter</v>
          </cell>
          <cell r="C1141" t="str">
            <v>ACC</v>
          </cell>
          <cell r="D1141" t="str">
            <v>Reducing balance</v>
          </cell>
          <cell r="E1141" t="str">
            <v>7/1/2019</v>
          </cell>
          <cell r="F1141">
            <v>0</v>
          </cell>
          <cell r="G1141">
            <v>52473.9</v>
          </cell>
          <cell r="H1141">
            <v>51055.69</v>
          </cell>
          <cell r="I1141">
            <v>106158.65</v>
          </cell>
          <cell r="J1141">
            <v>0</v>
          </cell>
          <cell r="K1141">
            <v>0</v>
          </cell>
          <cell r="L1141">
            <v>106158.65</v>
          </cell>
          <cell r="M1141">
            <v>-53684.75</v>
          </cell>
          <cell r="N1141">
            <v>-1418.21</v>
          </cell>
          <cell r="O1141">
            <v>0</v>
          </cell>
          <cell r="P1141">
            <v>0</v>
          </cell>
          <cell r="Q1141">
            <v>-55102.96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 t="str">
            <v>1/1/1900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A1142" t="str">
            <v>OFFC00401</v>
          </cell>
          <cell r="B1142" t="str">
            <v>Batery</v>
          </cell>
          <cell r="C1142" t="str">
            <v>ACC</v>
          </cell>
          <cell r="D1142" t="str">
            <v>Reducing balance</v>
          </cell>
          <cell r="E1142" t="str">
            <v>7/1/2019</v>
          </cell>
          <cell r="F1142">
            <v>0</v>
          </cell>
          <cell r="G1142">
            <v>21142.74</v>
          </cell>
          <cell r="H1142">
            <v>20571.310000000001</v>
          </cell>
          <cell r="I1142">
            <v>42773.41</v>
          </cell>
          <cell r="J1142">
            <v>0</v>
          </cell>
          <cell r="K1142">
            <v>0</v>
          </cell>
          <cell r="L1142">
            <v>42773.41</v>
          </cell>
          <cell r="M1142">
            <v>-21630.67</v>
          </cell>
          <cell r="N1142">
            <v>-571.42999999999995</v>
          </cell>
          <cell r="O1142">
            <v>0</v>
          </cell>
          <cell r="P1142">
            <v>0</v>
          </cell>
          <cell r="Q1142">
            <v>-22202.1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 t="str">
            <v>1/1/1900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A1143" t="str">
            <v>OFFC00402</v>
          </cell>
          <cell r="B1143" t="str">
            <v>Batery</v>
          </cell>
          <cell r="C1143" t="str">
            <v>ACC</v>
          </cell>
          <cell r="D1143" t="str">
            <v>Reducing balance</v>
          </cell>
          <cell r="E1143" t="str">
            <v>7/1/2019</v>
          </cell>
          <cell r="F1143">
            <v>0</v>
          </cell>
          <cell r="G1143">
            <v>21142.74</v>
          </cell>
          <cell r="H1143">
            <v>20571.310000000001</v>
          </cell>
          <cell r="I1143">
            <v>42773.41</v>
          </cell>
          <cell r="J1143">
            <v>0</v>
          </cell>
          <cell r="K1143">
            <v>0</v>
          </cell>
          <cell r="L1143">
            <v>42773.41</v>
          </cell>
          <cell r="M1143">
            <v>-21630.67</v>
          </cell>
          <cell r="N1143">
            <v>-571.42999999999995</v>
          </cell>
          <cell r="O1143">
            <v>0</v>
          </cell>
          <cell r="P1143">
            <v>0</v>
          </cell>
          <cell r="Q1143">
            <v>-22202.1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 t="str">
            <v>1/1/1900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A1144" t="str">
            <v>OFFC00403</v>
          </cell>
          <cell r="B1144" t="str">
            <v>Batery</v>
          </cell>
          <cell r="C1144" t="str">
            <v>ACC</v>
          </cell>
          <cell r="D1144" t="str">
            <v>Reducing balance</v>
          </cell>
          <cell r="E1144" t="str">
            <v>7/1/2019</v>
          </cell>
          <cell r="F1144">
            <v>0</v>
          </cell>
          <cell r="G1144">
            <v>21142.74</v>
          </cell>
          <cell r="H1144">
            <v>20571.310000000001</v>
          </cell>
          <cell r="I1144">
            <v>42773.41</v>
          </cell>
          <cell r="J1144">
            <v>0</v>
          </cell>
          <cell r="K1144">
            <v>0</v>
          </cell>
          <cell r="L1144">
            <v>42773.41</v>
          </cell>
          <cell r="M1144">
            <v>-21630.67</v>
          </cell>
          <cell r="N1144">
            <v>-571.42999999999995</v>
          </cell>
          <cell r="O1144">
            <v>0</v>
          </cell>
          <cell r="P1144">
            <v>0</v>
          </cell>
          <cell r="Q1144">
            <v>-22202.1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 t="str">
            <v>1/1/1900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A1145" t="str">
            <v>OFFC00404</v>
          </cell>
          <cell r="B1145" t="str">
            <v>Batery</v>
          </cell>
          <cell r="C1145" t="str">
            <v>ACC</v>
          </cell>
          <cell r="D1145" t="str">
            <v>Reducing balance</v>
          </cell>
          <cell r="E1145" t="str">
            <v>7/1/2019</v>
          </cell>
          <cell r="F1145">
            <v>0</v>
          </cell>
          <cell r="G1145">
            <v>21142.74</v>
          </cell>
          <cell r="H1145">
            <v>20571.310000000001</v>
          </cell>
          <cell r="I1145">
            <v>42773.41</v>
          </cell>
          <cell r="J1145">
            <v>0</v>
          </cell>
          <cell r="K1145">
            <v>0</v>
          </cell>
          <cell r="L1145">
            <v>42773.41</v>
          </cell>
          <cell r="M1145">
            <v>-21630.67</v>
          </cell>
          <cell r="N1145">
            <v>-571.42999999999995</v>
          </cell>
          <cell r="O1145">
            <v>0</v>
          </cell>
          <cell r="P1145">
            <v>0</v>
          </cell>
          <cell r="Q1145">
            <v>-22202.1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 t="str">
            <v>1/1/1900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A1146" t="str">
            <v>OFFC00405</v>
          </cell>
          <cell r="B1146" t="str">
            <v>Samsung</v>
          </cell>
          <cell r="C1146" t="str">
            <v>ACC</v>
          </cell>
          <cell r="D1146" t="str">
            <v>Reducing balance</v>
          </cell>
          <cell r="E1146" t="str">
            <v>7/1/2019</v>
          </cell>
          <cell r="F1146">
            <v>0</v>
          </cell>
          <cell r="G1146">
            <v>8093.75</v>
          </cell>
          <cell r="H1146">
            <v>7875</v>
          </cell>
          <cell r="I1146">
            <v>16000</v>
          </cell>
          <cell r="J1146">
            <v>0</v>
          </cell>
          <cell r="K1146">
            <v>0</v>
          </cell>
          <cell r="L1146">
            <v>16000</v>
          </cell>
          <cell r="M1146">
            <v>-7906.25</v>
          </cell>
          <cell r="N1146">
            <v>-218.75</v>
          </cell>
          <cell r="O1146">
            <v>0</v>
          </cell>
          <cell r="P1146">
            <v>0</v>
          </cell>
          <cell r="Q1146">
            <v>-8125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 t="str">
            <v>1/1/1900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A1147" t="str">
            <v>OFFC00406</v>
          </cell>
          <cell r="B1147" t="str">
            <v>Laptop</v>
          </cell>
          <cell r="C1147" t="str">
            <v>ACC</v>
          </cell>
          <cell r="D1147" t="str">
            <v>Reducing balance</v>
          </cell>
          <cell r="E1147" t="str">
            <v>7/1/2019</v>
          </cell>
          <cell r="F1147">
            <v>0</v>
          </cell>
          <cell r="G1147">
            <v>20032.009999999998</v>
          </cell>
          <cell r="H1147">
            <v>19490.599999999999</v>
          </cell>
          <cell r="I1147">
            <v>39600</v>
          </cell>
          <cell r="J1147">
            <v>0</v>
          </cell>
          <cell r="K1147">
            <v>0</v>
          </cell>
          <cell r="L1147">
            <v>39600</v>
          </cell>
          <cell r="M1147">
            <v>-19567.990000000002</v>
          </cell>
          <cell r="N1147">
            <v>-541.41</v>
          </cell>
          <cell r="O1147">
            <v>0</v>
          </cell>
          <cell r="P1147">
            <v>0</v>
          </cell>
          <cell r="Q1147">
            <v>-20109.400000000001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 t="str">
            <v>1/1/1900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A1148" t="str">
            <v>OFFC00407</v>
          </cell>
          <cell r="B1148" t="str">
            <v>Laptop Dell</v>
          </cell>
          <cell r="C1148" t="str">
            <v>ACC</v>
          </cell>
          <cell r="D1148" t="str">
            <v>Reducing balance</v>
          </cell>
          <cell r="E1148" t="str">
            <v>7/1/2019</v>
          </cell>
          <cell r="F1148">
            <v>0</v>
          </cell>
          <cell r="G1148">
            <v>19880.29</v>
          </cell>
          <cell r="H1148">
            <v>19342.990000000002</v>
          </cell>
          <cell r="I1148">
            <v>39300</v>
          </cell>
          <cell r="J1148">
            <v>0</v>
          </cell>
          <cell r="K1148">
            <v>0</v>
          </cell>
          <cell r="L1148">
            <v>39300</v>
          </cell>
          <cell r="M1148">
            <v>-19419.71</v>
          </cell>
          <cell r="N1148">
            <v>-537.29999999999995</v>
          </cell>
          <cell r="O1148">
            <v>0</v>
          </cell>
          <cell r="P1148">
            <v>0</v>
          </cell>
          <cell r="Q1148">
            <v>-19957.009999999998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 t="str">
            <v>1/1/1900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A1149" t="str">
            <v>OFFC00408</v>
          </cell>
          <cell r="B1149" t="str">
            <v>Accesspoint</v>
          </cell>
          <cell r="C1149" t="str">
            <v>ACC</v>
          </cell>
          <cell r="D1149" t="str">
            <v>Reducing balance</v>
          </cell>
          <cell r="E1149" t="str">
            <v>7/1/2019</v>
          </cell>
          <cell r="F1149">
            <v>0</v>
          </cell>
          <cell r="G1149">
            <v>7862.43</v>
          </cell>
          <cell r="H1149">
            <v>7649.93</v>
          </cell>
          <cell r="I1149">
            <v>15542.73</v>
          </cell>
          <cell r="J1149">
            <v>0</v>
          </cell>
          <cell r="K1149">
            <v>0</v>
          </cell>
          <cell r="L1149">
            <v>15542.73</v>
          </cell>
          <cell r="M1149">
            <v>-7680.3</v>
          </cell>
          <cell r="N1149">
            <v>-212.5</v>
          </cell>
          <cell r="O1149">
            <v>0</v>
          </cell>
          <cell r="P1149">
            <v>0</v>
          </cell>
          <cell r="Q1149">
            <v>-7892.8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 t="str">
            <v>1/1/1900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A1150" t="str">
            <v>OFFC00409</v>
          </cell>
          <cell r="B1150" t="str">
            <v>Camera Bullet Outdoor</v>
          </cell>
          <cell r="C1150" t="str">
            <v>ACC</v>
          </cell>
          <cell r="D1150" t="str">
            <v>Reducing balance</v>
          </cell>
          <cell r="E1150" t="str">
            <v>7/1/2019</v>
          </cell>
          <cell r="F1150">
            <v>0</v>
          </cell>
          <cell r="G1150">
            <v>14522.37</v>
          </cell>
          <cell r="H1150">
            <v>14129.87</v>
          </cell>
          <cell r="I1150">
            <v>28708.34</v>
          </cell>
          <cell r="J1150">
            <v>0</v>
          </cell>
          <cell r="K1150">
            <v>0</v>
          </cell>
          <cell r="L1150">
            <v>28708.34</v>
          </cell>
          <cell r="M1150">
            <v>-14185.97</v>
          </cell>
          <cell r="N1150">
            <v>-392.5</v>
          </cell>
          <cell r="O1150">
            <v>0</v>
          </cell>
          <cell r="P1150">
            <v>0</v>
          </cell>
          <cell r="Q1150">
            <v>-14578.47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 t="str">
            <v>1/1/1900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A1151" t="str">
            <v>OFFC00410</v>
          </cell>
          <cell r="B1151" t="str">
            <v>Camera Dome indoor</v>
          </cell>
          <cell r="C1151" t="str">
            <v>ACC</v>
          </cell>
          <cell r="D1151" t="str">
            <v>Reducing balance</v>
          </cell>
          <cell r="E1151" t="str">
            <v>7/1/2019</v>
          </cell>
          <cell r="F1151">
            <v>0</v>
          </cell>
          <cell r="G1151">
            <v>11099.89</v>
          </cell>
          <cell r="H1151">
            <v>10799.89</v>
          </cell>
          <cell r="I1151">
            <v>21942.68</v>
          </cell>
          <cell r="J1151">
            <v>0</v>
          </cell>
          <cell r="K1151">
            <v>0</v>
          </cell>
          <cell r="L1151">
            <v>21942.68</v>
          </cell>
          <cell r="M1151">
            <v>-10842.79</v>
          </cell>
          <cell r="N1151">
            <v>-300</v>
          </cell>
          <cell r="O1151">
            <v>0</v>
          </cell>
          <cell r="P1151">
            <v>0</v>
          </cell>
          <cell r="Q1151">
            <v>-11142.79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 t="str">
            <v>1/1/1900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A1152" t="str">
            <v>OFFC00411</v>
          </cell>
          <cell r="B1152" t="str">
            <v>Camera Mini Dome</v>
          </cell>
          <cell r="C1152" t="str">
            <v>ACC</v>
          </cell>
          <cell r="D1152" t="str">
            <v>Reducing balance</v>
          </cell>
          <cell r="E1152" t="str">
            <v>7/1/2019</v>
          </cell>
          <cell r="F1152">
            <v>0</v>
          </cell>
          <cell r="G1152">
            <v>16996.740000000002</v>
          </cell>
          <cell r="H1152">
            <v>16537.37</v>
          </cell>
          <cell r="I1152">
            <v>33599.730000000003</v>
          </cell>
          <cell r="J1152">
            <v>0</v>
          </cell>
          <cell r="K1152">
            <v>0</v>
          </cell>
          <cell r="L1152">
            <v>33599.730000000003</v>
          </cell>
          <cell r="M1152">
            <v>-16602.990000000002</v>
          </cell>
          <cell r="N1152">
            <v>-459.37</v>
          </cell>
          <cell r="O1152">
            <v>0</v>
          </cell>
          <cell r="P1152">
            <v>0</v>
          </cell>
          <cell r="Q1152">
            <v>-17062.36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 t="str">
            <v>1/1/1900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A1153" t="str">
            <v>OFFC00412</v>
          </cell>
          <cell r="B1153" t="str">
            <v>NVR</v>
          </cell>
          <cell r="C1153" t="str">
            <v>ACC</v>
          </cell>
          <cell r="D1153" t="str">
            <v>Reducing balance</v>
          </cell>
          <cell r="E1153" t="str">
            <v>7/1/2019</v>
          </cell>
          <cell r="F1153">
            <v>0</v>
          </cell>
          <cell r="G1153">
            <v>25252.32</v>
          </cell>
          <cell r="H1153">
            <v>24569.83</v>
          </cell>
          <cell r="I1153">
            <v>49919.61</v>
          </cell>
          <cell r="J1153">
            <v>0</v>
          </cell>
          <cell r="K1153">
            <v>0</v>
          </cell>
          <cell r="L1153">
            <v>49919.61</v>
          </cell>
          <cell r="M1153">
            <v>-24667.29</v>
          </cell>
          <cell r="N1153">
            <v>-682.49</v>
          </cell>
          <cell r="O1153">
            <v>0</v>
          </cell>
          <cell r="P1153">
            <v>0</v>
          </cell>
          <cell r="Q1153">
            <v>-25349.78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 t="str">
            <v>1/1/1900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</row>
        <row r="1154">
          <cell r="A1154" t="str">
            <v>OFFC00413</v>
          </cell>
          <cell r="B1154" t="str">
            <v>HDD</v>
          </cell>
          <cell r="C1154" t="str">
            <v>ACC</v>
          </cell>
          <cell r="D1154" t="str">
            <v>Reducing balance</v>
          </cell>
          <cell r="E1154" t="str">
            <v>7/1/2019</v>
          </cell>
          <cell r="F1154">
            <v>0</v>
          </cell>
          <cell r="G1154">
            <v>17204.84</v>
          </cell>
          <cell r="H1154">
            <v>16739.84</v>
          </cell>
          <cell r="I1154">
            <v>34011.160000000003</v>
          </cell>
          <cell r="J1154">
            <v>0</v>
          </cell>
          <cell r="K1154">
            <v>0</v>
          </cell>
          <cell r="L1154">
            <v>34011.160000000003</v>
          </cell>
          <cell r="M1154">
            <v>-16806.32</v>
          </cell>
          <cell r="N1154">
            <v>-465</v>
          </cell>
          <cell r="O1154">
            <v>0</v>
          </cell>
          <cell r="P1154">
            <v>0</v>
          </cell>
          <cell r="Q1154">
            <v>-17271.32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 t="str">
            <v>1/1/1900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</row>
        <row r="1155">
          <cell r="A1155" t="str">
            <v>OFFC00414</v>
          </cell>
          <cell r="B1155" t="str">
            <v>Switch</v>
          </cell>
          <cell r="C1155" t="str">
            <v>ACC</v>
          </cell>
          <cell r="D1155" t="str">
            <v>Reducing balance</v>
          </cell>
          <cell r="E1155" t="str">
            <v>7/1/2019</v>
          </cell>
          <cell r="F1155">
            <v>0</v>
          </cell>
          <cell r="G1155">
            <v>5549.95</v>
          </cell>
          <cell r="H1155">
            <v>5399.95</v>
          </cell>
          <cell r="I1155">
            <v>10971.34</v>
          </cell>
          <cell r="J1155">
            <v>0</v>
          </cell>
          <cell r="K1155">
            <v>0</v>
          </cell>
          <cell r="L1155">
            <v>10971.34</v>
          </cell>
          <cell r="M1155">
            <v>-5421.39</v>
          </cell>
          <cell r="N1155">
            <v>-150</v>
          </cell>
          <cell r="O1155">
            <v>0</v>
          </cell>
          <cell r="P1155">
            <v>0</v>
          </cell>
          <cell r="Q1155">
            <v>-5571.39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 t="str">
            <v>1/1/1900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</row>
        <row r="1156">
          <cell r="A1156" t="str">
            <v>OFFC00415</v>
          </cell>
          <cell r="B1156" t="str">
            <v>Inverter</v>
          </cell>
          <cell r="C1156" t="str">
            <v>ACC</v>
          </cell>
          <cell r="D1156" t="str">
            <v>Reducing balance</v>
          </cell>
          <cell r="E1156" t="str">
            <v>7/1/2019</v>
          </cell>
          <cell r="F1156">
            <v>0</v>
          </cell>
          <cell r="G1156">
            <v>36651.99</v>
          </cell>
          <cell r="H1156">
            <v>35661.4</v>
          </cell>
          <cell r="I1156">
            <v>72454.850000000006</v>
          </cell>
          <cell r="J1156">
            <v>0</v>
          </cell>
          <cell r="K1156">
            <v>0</v>
          </cell>
          <cell r="L1156">
            <v>72454.850000000006</v>
          </cell>
          <cell r="M1156">
            <v>-35802.86</v>
          </cell>
          <cell r="N1156">
            <v>-990.59</v>
          </cell>
          <cell r="O1156">
            <v>0</v>
          </cell>
          <cell r="P1156">
            <v>0</v>
          </cell>
          <cell r="Q1156">
            <v>-36793.449999999997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 t="str">
            <v>1/1/1900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</row>
        <row r="1157">
          <cell r="A1157" t="str">
            <v>OFFC00416</v>
          </cell>
          <cell r="B1157" t="str">
            <v>Batery</v>
          </cell>
          <cell r="C1157" t="str">
            <v>ACC</v>
          </cell>
          <cell r="D1157" t="str">
            <v>Reducing balance</v>
          </cell>
          <cell r="E1157" t="str">
            <v>7/1/2019</v>
          </cell>
          <cell r="F1157">
            <v>0</v>
          </cell>
          <cell r="G1157">
            <v>44959.73</v>
          </cell>
          <cell r="H1157">
            <v>43744.6</v>
          </cell>
          <cell r="I1157">
            <v>88877.95</v>
          </cell>
          <cell r="J1157">
            <v>0</v>
          </cell>
          <cell r="K1157">
            <v>0</v>
          </cell>
          <cell r="L1157">
            <v>88877.95</v>
          </cell>
          <cell r="M1157">
            <v>-43918.22</v>
          </cell>
          <cell r="N1157">
            <v>-1215.1300000000001</v>
          </cell>
          <cell r="O1157">
            <v>0</v>
          </cell>
          <cell r="P1157">
            <v>0</v>
          </cell>
          <cell r="Q1157">
            <v>-45133.35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 t="str">
            <v>1/1/1900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</row>
        <row r="1158">
          <cell r="A1158" t="str">
            <v>OFFC00417</v>
          </cell>
          <cell r="B1158" t="str">
            <v>PC HP</v>
          </cell>
          <cell r="C1158" t="str">
            <v>ACC</v>
          </cell>
          <cell r="D1158" t="str">
            <v>Reducing balance</v>
          </cell>
          <cell r="E1158" t="str">
            <v>7/1/2019</v>
          </cell>
          <cell r="F1158">
            <v>0</v>
          </cell>
          <cell r="G1158">
            <v>36647.97</v>
          </cell>
          <cell r="H1158">
            <v>35657.480000000003</v>
          </cell>
          <cell r="I1158">
            <v>72447</v>
          </cell>
          <cell r="J1158">
            <v>0</v>
          </cell>
          <cell r="K1158">
            <v>0</v>
          </cell>
          <cell r="L1158">
            <v>72447</v>
          </cell>
          <cell r="M1158">
            <v>-35799.03</v>
          </cell>
          <cell r="N1158">
            <v>-990.49</v>
          </cell>
          <cell r="O1158">
            <v>0</v>
          </cell>
          <cell r="P1158">
            <v>0</v>
          </cell>
          <cell r="Q1158">
            <v>-36789.519999999997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 t="str">
            <v>1/1/1900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</row>
        <row r="1159">
          <cell r="A1159" t="str">
            <v>OFFC00418</v>
          </cell>
          <cell r="B1159" t="str">
            <v>PC HP</v>
          </cell>
          <cell r="C1159" t="str">
            <v>ACC</v>
          </cell>
          <cell r="D1159" t="str">
            <v>Reducing balance</v>
          </cell>
          <cell r="E1159" t="str">
            <v>7/1/2019</v>
          </cell>
          <cell r="F1159">
            <v>0</v>
          </cell>
          <cell r="G1159">
            <v>36647.97</v>
          </cell>
          <cell r="H1159">
            <v>35657.480000000003</v>
          </cell>
          <cell r="I1159">
            <v>72447</v>
          </cell>
          <cell r="J1159">
            <v>0</v>
          </cell>
          <cell r="K1159">
            <v>0</v>
          </cell>
          <cell r="L1159">
            <v>72447</v>
          </cell>
          <cell r="M1159">
            <v>-35799.03</v>
          </cell>
          <cell r="N1159">
            <v>-990.49</v>
          </cell>
          <cell r="O1159">
            <v>0</v>
          </cell>
          <cell r="P1159">
            <v>0</v>
          </cell>
          <cell r="Q1159">
            <v>-36789.519999999997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 t="str">
            <v>1/1/1900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</row>
        <row r="1160">
          <cell r="A1160" t="str">
            <v>OFFC00421</v>
          </cell>
          <cell r="B1160" t="str">
            <v>Laptop</v>
          </cell>
          <cell r="C1160" t="str">
            <v>ACC</v>
          </cell>
          <cell r="D1160" t="str">
            <v>Reducing balance</v>
          </cell>
          <cell r="E1160" t="str">
            <v>7/1/2019</v>
          </cell>
          <cell r="F1160">
            <v>0</v>
          </cell>
          <cell r="G1160">
            <v>20032.009999999998</v>
          </cell>
          <cell r="H1160">
            <v>19490.599999999999</v>
          </cell>
          <cell r="I1160">
            <v>39600</v>
          </cell>
          <cell r="J1160">
            <v>0</v>
          </cell>
          <cell r="K1160">
            <v>0</v>
          </cell>
          <cell r="L1160">
            <v>39600</v>
          </cell>
          <cell r="M1160">
            <v>-19567.990000000002</v>
          </cell>
          <cell r="N1160">
            <v>-541.41</v>
          </cell>
          <cell r="O1160">
            <v>0</v>
          </cell>
          <cell r="P1160">
            <v>0</v>
          </cell>
          <cell r="Q1160">
            <v>-20109.400000000001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 t="str">
            <v>1/1/1900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</row>
        <row r="1161">
          <cell r="A1161" t="str">
            <v>OFFC00422</v>
          </cell>
          <cell r="B1161" t="str">
            <v>Mobilephone</v>
          </cell>
          <cell r="C1161" t="str">
            <v>ACC</v>
          </cell>
          <cell r="D1161" t="str">
            <v>Reducing balance</v>
          </cell>
          <cell r="E1161" t="str">
            <v>8/1/2019</v>
          </cell>
          <cell r="F1161">
            <v>0</v>
          </cell>
          <cell r="G1161">
            <v>8346.65</v>
          </cell>
          <cell r="H1161">
            <v>8121.06</v>
          </cell>
          <cell r="I1161">
            <v>16500</v>
          </cell>
          <cell r="J1161">
            <v>0</v>
          </cell>
          <cell r="K1161">
            <v>0</v>
          </cell>
          <cell r="L1161">
            <v>16500</v>
          </cell>
          <cell r="M1161">
            <v>-8153.35</v>
          </cell>
          <cell r="N1161">
            <v>-225.59</v>
          </cell>
          <cell r="O1161">
            <v>0</v>
          </cell>
          <cell r="P1161">
            <v>0</v>
          </cell>
          <cell r="Q1161">
            <v>-8378.94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 t="str">
            <v>1/1/1900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A1162" t="str">
            <v>OFFC00423</v>
          </cell>
          <cell r="B1162" t="str">
            <v>Mobilephone</v>
          </cell>
          <cell r="C1162" t="str">
            <v>ACC</v>
          </cell>
          <cell r="D1162" t="str">
            <v>Reducing balance</v>
          </cell>
          <cell r="E1162" t="str">
            <v>8/1/2019</v>
          </cell>
          <cell r="F1162">
            <v>0</v>
          </cell>
          <cell r="G1162">
            <v>8346.65</v>
          </cell>
          <cell r="H1162">
            <v>8121.06</v>
          </cell>
          <cell r="I1162">
            <v>16500</v>
          </cell>
          <cell r="J1162">
            <v>0</v>
          </cell>
          <cell r="K1162">
            <v>0</v>
          </cell>
          <cell r="L1162">
            <v>16500</v>
          </cell>
          <cell r="M1162">
            <v>-8153.35</v>
          </cell>
          <cell r="N1162">
            <v>-225.59</v>
          </cell>
          <cell r="O1162">
            <v>0</v>
          </cell>
          <cell r="P1162">
            <v>0</v>
          </cell>
          <cell r="Q1162">
            <v>-8378.94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 t="str">
            <v>1/1/1900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A1163" t="str">
            <v>OFFC00424</v>
          </cell>
          <cell r="B1163" t="str">
            <v>PC</v>
          </cell>
          <cell r="C1163" t="str">
            <v>ACC</v>
          </cell>
          <cell r="D1163" t="str">
            <v>Reducing balance</v>
          </cell>
          <cell r="E1163" t="str">
            <v>8/1/2019</v>
          </cell>
          <cell r="F1163">
            <v>0</v>
          </cell>
          <cell r="G1163">
            <v>37485.64</v>
          </cell>
          <cell r="H1163">
            <v>36472.51</v>
          </cell>
          <cell r="I1163">
            <v>72447</v>
          </cell>
          <cell r="J1163">
            <v>0</v>
          </cell>
          <cell r="K1163">
            <v>0</v>
          </cell>
          <cell r="L1163">
            <v>72447</v>
          </cell>
          <cell r="M1163">
            <v>-34961.360000000001</v>
          </cell>
          <cell r="N1163">
            <v>-1013.13</v>
          </cell>
          <cell r="O1163">
            <v>0</v>
          </cell>
          <cell r="P1163">
            <v>0</v>
          </cell>
          <cell r="Q1163">
            <v>-35974.49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 t="str">
            <v>1/1/1900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A1164" t="str">
            <v>OFFC00425</v>
          </cell>
          <cell r="B1164" t="str">
            <v>UPS</v>
          </cell>
          <cell r="C1164" t="str">
            <v>ACC</v>
          </cell>
          <cell r="D1164" t="str">
            <v>Reducing balance</v>
          </cell>
          <cell r="E1164" t="str">
            <v>8/1/2019</v>
          </cell>
          <cell r="F1164">
            <v>0</v>
          </cell>
          <cell r="G1164">
            <v>5000</v>
          </cell>
          <cell r="H1164">
            <v>0</v>
          </cell>
          <cell r="I1164">
            <v>8610</v>
          </cell>
          <cell r="J1164">
            <v>0</v>
          </cell>
          <cell r="K1164">
            <v>-8610</v>
          </cell>
          <cell r="L1164">
            <v>0</v>
          </cell>
          <cell r="M1164">
            <v>-3610</v>
          </cell>
          <cell r="N1164">
            <v>0</v>
          </cell>
          <cell r="O1164">
            <v>0</v>
          </cell>
          <cell r="P1164">
            <v>3610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 t="str">
            <v>12/31/2021</v>
          </cell>
          <cell r="Y1164">
            <v>5000</v>
          </cell>
          <cell r="Z1164">
            <v>0</v>
          </cell>
          <cell r="AA1164">
            <v>0</v>
          </cell>
          <cell r="AB1164">
            <v>-5000</v>
          </cell>
        </row>
        <row r="1165">
          <cell r="A1165" t="str">
            <v>OFFC00426</v>
          </cell>
          <cell r="B1165" t="str">
            <v>PC</v>
          </cell>
          <cell r="C1165" t="str">
            <v>ACC</v>
          </cell>
          <cell r="D1165" t="str">
            <v>Reducing balance</v>
          </cell>
          <cell r="E1165" t="str">
            <v>8/1/2019</v>
          </cell>
          <cell r="F1165">
            <v>0</v>
          </cell>
          <cell r="G1165">
            <v>37485.64</v>
          </cell>
          <cell r="H1165">
            <v>36472.51</v>
          </cell>
          <cell r="I1165">
            <v>72447</v>
          </cell>
          <cell r="J1165">
            <v>0</v>
          </cell>
          <cell r="K1165">
            <v>0</v>
          </cell>
          <cell r="L1165">
            <v>72447</v>
          </cell>
          <cell r="M1165">
            <v>-34961.360000000001</v>
          </cell>
          <cell r="N1165">
            <v>-1013.13</v>
          </cell>
          <cell r="O1165">
            <v>0</v>
          </cell>
          <cell r="P1165">
            <v>0</v>
          </cell>
          <cell r="Q1165">
            <v>-35974.49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 t="str">
            <v>1/1/1900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A1166" t="str">
            <v>OFFC00427</v>
          </cell>
          <cell r="B1166" t="str">
            <v>UPS</v>
          </cell>
          <cell r="C1166" t="str">
            <v>ACC</v>
          </cell>
          <cell r="D1166" t="str">
            <v>Reducing balance</v>
          </cell>
          <cell r="E1166" t="str">
            <v>8/1/2019</v>
          </cell>
          <cell r="F1166">
            <v>0</v>
          </cell>
          <cell r="G1166">
            <v>5091.41</v>
          </cell>
          <cell r="H1166">
            <v>5000</v>
          </cell>
          <cell r="I1166">
            <v>9840</v>
          </cell>
          <cell r="J1166">
            <v>0</v>
          </cell>
          <cell r="K1166">
            <v>0</v>
          </cell>
          <cell r="L1166">
            <v>9840</v>
          </cell>
          <cell r="M1166">
            <v>-4748.59</v>
          </cell>
          <cell r="N1166">
            <v>-91.41</v>
          </cell>
          <cell r="O1166">
            <v>0</v>
          </cell>
          <cell r="P1166">
            <v>0</v>
          </cell>
          <cell r="Q1166">
            <v>-4840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 t="str">
            <v>1/1/1900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A1167" t="str">
            <v>OFFC00428</v>
          </cell>
          <cell r="B1167" t="str">
            <v>Mobile Phone</v>
          </cell>
          <cell r="C1167" t="str">
            <v>ACC</v>
          </cell>
          <cell r="D1167" t="str">
            <v>Reducing balance</v>
          </cell>
          <cell r="E1167" t="str">
            <v>8/1/2019</v>
          </cell>
          <cell r="F1167">
            <v>0</v>
          </cell>
          <cell r="G1167">
            <v>8278.75</v>
          </cell>
          <cell r="H1167">
            <v>8055</v>
          </cell>
          <cell r="I1167">
            <v>16000</v>
          </cell>
          <cell r="J1167">
            <v>0</v>
          </cell>
          <cell r="K1167">
            <v>0</v>
          </cell>
          <cell r="L1167">
            <v>16000</v>
          </cell>
          <cell r="M1167">
            <v>-7721.25</v>
          </cell>
          <cell r="N1167">
            <v>-223.75</v>
          </cell>
          <cell r="O1167">
            <v>0</v>
          </cell>
          <cell r="P1167">
            <v>0</v>
          </cell>
          <cell r="Q1167">
            <v>-7945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 t="str">
            <v>1/1/1900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A1168" t="str">
            <v>OFFC00429</v>
          </cell>
          <cell r="B1168" t="str">
            <v>Mobile Phone</v>
          </cell>
          <cell r="C1168" t="str">
            <v>ACC</v>
          </cell>
          <cell r="D1168" t="str">
            <v>Reducing balance</v>
          </cell>
          <cell r="E1168" t="str">
            <v>8/1/2019</v>
          </cell>
          <cell r="F1168">
            <v>0</v>
          </cell>
          <cell r="G1168">
            <v>8278.75</v>
          </cell>
          <cell r="H1168">
            <v>8055</v>
          </cell>
          <cell r="I1168">
            <v>16000</v>
          </cell>
          <cell r="J1168">
            <v>0</v>
          </cell>
          <cell r="K1168">
            <v>0</v>
          </cell>
          <cell r="L1168">
            <v>16000</v>
          </cell>
          <cell r="M1168">
            <v>-7721.25</v>
          </cell>
          <cell r="N1168">
            <v>-223.75</v>
          </cell>
          <cell r="O1168">
            <v>0</v>
          </cell>
          <cell r="P1168">
            <v>0</v>
          </cell>
          <cell r="Q1168">
            <v>-7945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 t="str">
            <v>1/1/1900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A1169" t="str">
            <v>OFFC00430</v>
          </cell>
          <cell r="B1169" t="str">
            <v>HDD</v>
          </cell>
          <cell r="C1169" t="str">
            <v>ACC</v>
          </cell>
          <cell r="D1169" t="str">
            <v>Reducing balance</v>
          </cell>
          <cell r="E1169" t="str">
            <v>8/1/2019</v>
          </cell>
          <cell r="F1169">
            <v>0</v>
          </cell>
          <cell r="G1169">
            <v>6328.07</v>
          </cell>
          <cell r="H1169">
            <v>6157.04</v>
          </cell>
          <cell r="I1169">
            <v>12230</v>
          </cell>
          <cell r="J1169">
            <v>0</v>
          </cell>
          <cell r="K1169">
            <v>0</v>
          </cell>
          <cell r="L1169">
            <v>12230</v>
          </cell>
          <cell r="M1169">
            <v>-5901.93</v>
          </cell>
          <cell r="N1169">
            <v>-171.03</v>
          </cell>
          <cell r="O1169">
            <v>0</v>
          </cell>
          <cell r="P1169">
            <v>0</v>
          </cell>
          <cell r="Q1169">
            <v>-6072.96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 t="str">
            <v>1/1/1900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A1170" t="str">
            <v>OFFC00431</v>
          </cell>
          <cell r="B1170" t="str">
            <v>HDD</v>
          </cell>
          <cell r="C1170" t="str">
            <v>ACC</v>
          </cell>
          <cell r="D1170" t="str">
            <v>Reducing balance</v>
          </cell>
          <cell r="E1170" t="str">
            <v>8/1/2019</v>
          </cell>
          <cell r="F1170">
            <v>0</v>
          </cell>
          <cell r="G1170">
            <v>6328.07</v>
          </cell>
          <cell r="H1170">
            <v>6157.04</v>
          </cell>
          <cell r="I1170">
            <v>12230</v>
          </cell>
          <cell r="J1170">
            <v>0</v>
          </cell>
          <cell r="K1170">
            <v>0</v>
          </cell>
          <cell r="L1170">
            <v>12230</v>
          </cell>
          <cell r="M1170">
            <v>-5901.93</v>
          </cell>
          <cell r="N1170">
            <v>-171.03</v>
          </cell>
          <cell r="O1170">
            <v>0</v>
          </cell>
          <cell r="P1170">
            <v>0</v>
          </cell>
          <cell r="Q1170">
            <v>-6072.96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 t="str">
            <v>1/1/1900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A1171" t="str">
            <v>OFFC00432</v>
          </cell>
          <cell r="B1171" t="str">
            <v>Smartpne Note 10+</v>
          </cell>
          <cell r="C1171" t="str">
            <v>ACC</v>
          </cell>
          <cell r="D1171" t="str">
            <v>Reducing balance</v>
          </cell>
          <cell r="E1171" t="str">
            <v>9/1/2019</v>
          </cell>
          <cell r="F1171">
            <v>0</v>
          </cell>
          <cell r="G1171">
            <v>72133.16</v>
          </cell>
          <cell r="H1171">
            <v>70183.62</v>
          </cell>
          <cell r="I1171">
            <v>135990</v>
          </cell>
          <cell r="J1171">
            <v>0</v>
          </cell>
          <cell r="K1171">
            <v>0</v>
          </cell>
          <cell r="L1171">
            <v>135990</v>
          </cell>
          <cell r="M1171">
            <v>-63856.84</v>
          </cell>
          <cell r="N1171">
            <v>-1949.54</v>
          </cell>
          <cell r="O1171">
            <v>0</v>
          </cell>
          <cell r="P1171">
            <v>0</v>
          </cell>
          <cell r="Q1171">
            <v>-65806.38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 t="str">
            <v>1/1/1900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A1172" t="str">
            <v>OFFC00433</v>
          </cell>
          <cell r="B1172" t="str">
            <v>Laptop Hp</v>
          </cell>
          <cell r="C1172" t="str">
            <v>ACC</v>
          </cell>
          <cell r="D1172" t="str">
            <v>Reducing balance</v>
          </cell>
          <cell r="E1172" t="str">
            <v>10/1/2019</v>
          </cell>
          <cell r="F1172">
            <v>0</v>
          </cell>
          <cell r="G1172">
            <v>21137.69</v>
          </cell>
          <cell r="H1172">
            <v>20566.400000000001</v>
          </cell>
          <cell r="I1172">
            <v>39000</v>
          </cell>
          <cell r="J1172">
            <v>0</v>
          </cell>
          <cell r="K1172">
            <v>0</v>
          </cell>
          <cell r="L1172">
            <v>39000</v>
          </cell>
          <cell r="M1172">
            <v>-17862.310000000001</v>
          </cell>
          <cell r="N1172">
            <v>-571.29</v>
          </cell>
          <cell r="O1172">
            <v>0</v>
          </cell>
          <cell r="P1172">
            <v>0</v>
          </cell>
          <cell r="Q1172">
            <v>-18433.599999999999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 t="str">
            <v>1/1/1900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A1173" t="str">
            <v>OFFC00434</v>
          </cell>
          <cell r="B1173" t="str">
            <v>PC HP 290 I3 256 SSD</v>
          </cell>
          <cell r="C1173" t="str">
            <v>ACC</v>
          </cell>
          <cell r="D1173" t="str">
            <v>Reducing balance</v>
          </cell>
          <cell r="E1173" t="str">
            <v>10/1/2019</v>
          </cell>
          <cell r="F1173">
            <v>0</v>
          </cell>
          <cell r="G1173">
            <v>38428.019999999997</v>
          </cell>
          <cell r="H1173">
            <v>37389.42</v>
          </cell>
          <cell r="I1173">
            <v>72447</v>
          </cell>
          <cell r="J1173">
            <v>0</v>
          </cell>
          <cell r="K1173">
            <v>0</v>
          </cell>
          <cell r="L1173">
            <v>72447</v>
          </cell>
          <cell r="M1173">
            <v>-34018.980000000003</v>
          </cell>
          <cell r="N1173">
            <v>-1038.5999999999999</v>
          </cell>
          <cell r="O1173">
            <v>0</v>
          </cell>
          <cell r="P1173">
            <v>0</v>
          </cell>
          <cell r="Q1173">
            <v>-35057.58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 t="str">
            <v>1/1/1900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A1174" t="str">
            <v>OFFC00435</v>
          </cell>
          <cell r="B1174" t="str">
            <v>UPS APC 800VA</v>
          </cell>
          <cell r="C1174" t="str">
            <v>ACC</v>
          </cell>
          <cell r="D1174" t="str">
            <v>Reducing balance</v>
          </cell>
          <cell r="E1174" t="str">
            <v>10/1/2019</v>
          </cell>
          <cell r="F1174">
            <v>0</v>
          </cell>
          <cell r="G1174">
            <v>5219.41</v>
          </cell>
          <cell r="H1174">
            <v>5078.34</v>
          </cell>
          <cell r="I1174">
            <v>9840</v>
          </cell>
          <cell r="J1174">
            <v>0</v>
          </cell>
          <cell r="K1174">
            <v>0</v>
          </cell>
          <cell r="L1174">
            <v>9840</v>
          </cell>
          <cell r="M1174">
            <v>-4620.59</v>
          </cell>
          <cell r="N1174">
            <v>-141.07</v>
          </cell>
          <cell r="O1174">
            <v>0</v>
          </cell>
          <cell r="P1174">
            <v>0</v>
          </cell>
          <cell r="Q1174">
            <v>-4761.66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 t="str">
            <v>1/1/1900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A1175" t="str">
            <v>OFFC00436</v>
          </cell>
          <cell r="B1175" t="str">
            <v>PC</v>
          </cell>
          <cell r="C1175" t="str">
            <v>ACC</v>
          </cell>
          <cell r="D1175" t="str">
            <v>Reducing balance</v>
          </cell>
          <cell r="E1175" t="str">
            <v>10/1/2019</v>
          </cell>
          <cell r="F1175">
            <v>0</v>
          </cell>
          <cell r="G1175">
            <v>39265.69</v>
          </cell>
          <cell r="H1175">
            <v>38204.449999999997</v>
          </cell>
          <cell r="I1175">
            <v>72447</v>
          </cell>
          <cell r="J1175">
            <v>0</v>
          </cell>
          <cell r="K1175">
            <v>0</v>
          </cell>
          <cell r="L1175">
            <v>72447</v>
          </cell>
          <cell r="M1175">
            <v>-33181.31</v>
          </cell>
          <cell r="N1175">
            <v>-1061.24</v>
          </cell>
          <cell r="O1175">
            <v>0</v>
          </cell>
          <cell r="P1175">
            <v>0</v>
          </cell>
          <cell r="Q1175">
            <v>-34242.550000000003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 t="str">
            <v>1/1/1900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A1176" t="str">
            <v>OFFC00437</v>
          </cell>
          <cell r="B1176" t="str">
            <v>PC</v>
          </cell>
          <cell r="C1176" t="str">
            <v>ACC</v>
          </cell>
          <cell r="D1176" t="str">
            <v>Reducing balance</v>
          </cell>
          <cell r="E1176" t="str">
            <v>10/1/2019</v>
          </cell>
          <cell r="F1176">
            <v>0</v>
          </cell>
          <cell r="G1176">
            <v>39265.69</v>
          </cell>
          <cell r="H1176">
            <v>38204.449999999997</v>
          </cell>
          <cell r="I1176">
            <v>72447</v>
          </cell>
          <cell r="J1176">
            <v>0</v>
          </cell>
          <cell r="K1176">
            <v>0</v>
          </cell>
          <cell r="L1176">
            <v>72447</v>
          </cell>
          <cell r="M1176">
            <v>-33181.31</v>
          </cell>
          <cell r="N1176">
            <v>-1061.24</v>
          </cell>
          <cell r="O1176">
            <v>0</v>
          </cell>
          <cell r="P1176">
            <v>0</v>
          </cell>
          <cell r="Q1176">
            <v>-34242.550000000003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 t="str">
            <v>1/1/1900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</row>
        <row r="1177">
          <cell r="A1177" t="str">
            <v>OFFC00438</v>
          </cell>
          <cell r="B1177" t="str">
            <v>UPS</v>
          </cell>
          <cell r="C1177" t="str">
            <v>ACC</v>
          </cell>
          <cell r="D1177" t="str">
            <v>Reducing balance</v>
          </cell>
          <cell r="E1177" t="str">
            <v>10/1/2019</v>
          </cell>
          <cell r="F1177">
            <v>0</v>
          </cell>
          <cell r="G1177">
            <v>5333.21</v>
          </cell>
          <cell r="H1177">
            <v>5189.07</v>
          </cell>
          <cell r="I1177">
            <v>9840</v>
          </cell>
          <cell r="J1177">
            <v>0</v>
          </cell>
          <cell r="K1177">
            <v>0</v>
          </cell>
          <cell r="L1177">
            <v>9840</v>
          </cell>
          <cell r="M1177">
            <v>-4506.79</v>
          </cell>
          <cell r="N1177">
            <v>-144.13999999999999</v>
          </cell>
          <cell r="O1177">
            <v>0</v>
          </cell>
          <cell r="P1177">
            <v>0</v>
          </cell>
          <cell r="Q1177">
            <v>-4650.93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 t="str">
            <v>1/1/1900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</row>
        <row r="1178">
          <cell r="A1178" t="str">
            <v>OFFC00439</v>
          </cell>
          <cell r="B1178" t="str">
            <v>UPS</v>
          </cell>
          <cell r="C1178" t="str">
            <v>ACC</v>
          </cell>
          <cell r="D1178" t="str">
            <v>Reducing balance</v>
          </cell>
          <cell r="E1178" t="str">
            <v>10/1/2019</v>
          </cell>
          <cell r="F1178">
            <v>0</v>
          </cell>
          <cell r="G1178">
            <v>5333.21</v>
          </cell>
          <cell r="H1178">
            <v>5189.07</v>
          </cell>
          <cell r="I1178">
            <v>9840</v>
          </cell>
          <cell r="J1178">
            <v>0</v>
          </cell>
          <cell r="K1178">
            <v>0</v>
          </cell>
          <cell r="L1178">
            <v>9840</v>
          </cell>
          <cell r="M1178">
            <v>-4506.79</v>
          </cell>
          <cell r="N1178">
            <v>-144.13999999999999</v>
          </cell>
          <cell r="O1178">
            <v>0</v>
          </cell>
          <cell r="P1178">
            <v>0</v>
          </cell>
          <cell r="Q1178">
            <v>-4650.93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 t="str">
            <v>1/1/1900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</row>
        <row r="1179">
          <cell r="A1179" t="str">
            <v>OFFC00440</v>
          </cell>
          <cell r="B1179" t="str">
            <v>Monitor</v>
          </cell>
          <cell r="C1179" t="str">
            <v>ACC</v>
          </cell>
          <cell r="D1179" t="str">
            <v>Reducing balance</v>
          </cell>
          <cell r="E1179" t="str">
            <v>10/1/2019</v>
          </cell>
          <cell r="F1179">
            <v>0</v>
          </cell>
          <cell r="G1179">
            <v>9933.1</v>
          </cell>
          <cell r="H1179">
            <v>9664.64</v>
          </cell>
          <cell r="I1179">
            <v>18327</v>
          </cell>
          <cell r="J1179">
            <v>0</v>
          </cell>
          <cell r="K1179">
            <v>0</v>
          </cell>
          <cell r="L1179">
            <v>18327</v>
          </cell>
          <cell r="M1179">
            <v>-8393.9</v>
          </cell>
          <cell r="N1179">
            <v>-268.45999999999998</v>
          </cell>
          <cell r="O1179">
            <v>0</v>
          </cell>
          <cell r="P1179">
            <v>0</v>
          </cell>
          <cell r="Q1179">
            <v>-8662.36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 t="str">
            <v>1/1/1900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</row>
        <row r="1180">
          <cell r="A1180" t="str">
            <v>OFFC00441</v>
          </cell>
          <cell r="B1180" t="str">
            <v>Mobile Phone Samsung J3</v>
          </cell>
          <cell r="C1180" t="str">
            <v>ACC</v>
          </cell>
          <cell r="D1180" t="str">
            <v>Reducing balance</v>
          </cell>
          <cell r="E1180" t="str">
            <v>10/1/2019</v>
          </cell>
          <cell r="F1180">
            <v>0</v>
          </cell>
          <cell r="G1180">
            <v>7045.89</v>
          </cell>
          <cell r="H1180">
            <v>6855.46</v>
          </cell>
          <cell r="I1180">
            <v>13000</v>
          </cell>
          <cell r="J1180">
            <v>0</v>
          </cell>
          <cell r="K1180">
            <v>0</v>
          </cell>
          <cell r="L1180">
            <v>13000</v>
          </cell>
          <cell r="M1180">
            <v>-5954.11</v>
          </cell>
          <cell r="N1180">
            <v>-190.43</v>
          </cell>
          <cell r="O1180">
            <v>0</v>
          </cell>
          <cell r="P1180">
            <v>0</v>
          </cell>
          <cell r="Q1180">
            <v>-6144.54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 t="str">
            <v>1/1/1900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</row>
        <row r="1181">
          <cell r="A1181" t="str">
            <v>OFFC00442</v>
          </cell>
          <cell r="B1181" t="str">
            <v>Mobile Phone Samsung J3</v>
          </cell>
          <cell r="C1181" t="str">
            <v>ACC</v>
          </cell>
          <cell r="D1181" t="str">
            <v>Reducing balance</v>
          </cell>
          <cell r="E1181" t="str">
            <v>10/1/2019</v>
          </cell>
          <cell r="F1181">
            <v>0</v>
          </cell>
          <cell r="G1181">
            <v>7045.89</v>
          </cell>
          <cell r="H1181">
            <v>6855.46</v>
          </cell>
          <cell r="I1181">
            <v>13000</v>
          </cell>
          <cell r="J1181">
            <v>0</v>
          </cell>
          <cell r="K1181">
            <v>0</v>
          </cell>
          <cell r="L1181">
            <v>13000</v>
          </cell>
          <cell r="M1181">
            <v>-5954.11</v>
          </cell>
          <cell r="N1181">
            <v>-190.43</v>
          </cell>
          <cell r="O1181">
            <v>0</v>
          </cell>
          <cell r="P1181">
            <v>0</v>
          </cell>
          <cell r="Q1181">
            <v>-6144.54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 t="str">
            <v>1/1/1900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</row>
        <row r="1182">
          <cell r="A1182" t="str">
            <v>OFFC00443</v>
          </cell>
          <cell r="B1182" t="str">
            <v>Mobile Phone Samsung J3</v>
          </cell>
          <cell r="C1182" t="str">
            <v>ACC</v>
          </cell>
          <cell r="D1182" t="str">
            <v>Reducing balance</v>
          </cell>
          <cell r="E1182" t="str">
            <v>10/1/2019</v>
          </cell>
          <cell r="F1182">
            <v>0</v>
          </cell>
          <cell r="G1182">
            <v>7045.89</v>
          </cell>
          <cell r="H1182">
            <v>6855.46</v>
          </cell>
          <cell r="I1182">
            <v>13000</v>
          </cell>
          <cell r="J1182">
            <v>0</v>
          </cell>
          <cell r="K1182">
            <v>0</v>
          </cell>
          <cell r="L1182">
            <v>13000</v>
          </cell>
          <cell r="M1182">
            <v>-5954.11</v>
          </cell>
          <cell r="N1182">
            <v>-190.43</v>
          </cell>
          <cell r="O1182">
            <v>0</v>
          </cell>
          <cell r="P1182">
            <v>0</v>
          </cell>
          <cell r="Q1182">
            <v>-6144.54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 t="str">
            <v>1/1/1900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</row>
        <row r="1183">
          <cell r="A1183" t="str">
            <v>OFFC00444</v>
          </cell>
          <cell r="B1183" t="str">
            <v>Mobile Phone Samsung J3</v>
          </cell>
          <cell r="C1183" t="str">
            <v>ACC</v>
          </cell>
          <cell r="D1183" t="str">
            <v>Reducing balance</v>
          </cell>
          <cell r="E1183" t="str">
            <v>10/1/2019</v>
          </cell>
          <cell r="F1183">
            <v>0</v>
          </cell>
          <cell r="G1183">
            <v>7045.89</v>
          </cell>
          <cell r="H1183">
            <v>6855.46</v>
          </cell>
          <cell r="I1183">
            <v>13000</v>
          </cell>
          <cell r="J1183">
            <v>0</v>
          </cell>
          <cell r="K1183">
            <v>0</v>
          </cell>
          <cell r="L1183">
            <v>13000</v>
          </cell>
          <cell r="M1183">
            <v>-5954.11</v>
          </cell>
          <cell r="N1183">
            <v>-190.43</v>
          </cell>
          <cell r="O1183">
            <v>0</v>
          </cell>
          <cell r="P1183">
            <v>0</v>
          </cell>
          <cell r="Q1183">
            <v>-6144.54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 t="str">
            <v>1/1/1900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A1184" t="str">
            <v>OFFC00445</v>
          </cell>
          <cell r="B1184" t="str">
            <v>Mobile Phone Samsung J3</v>
          </cell>
          <cell r="C1184" t="str">
            <v>ACC</v>
          </cell>
          <cell r="D1184" t="str">
            <v>Reducing balance</v>
          </cell>
          <cell r="E1184" t="str">
            <v>10/1/2019</v>
          </cell>
          <cell r="F1184">
            <v>0</v>
          </cell>
          <cell r="G1184">
            <v>7045.89</v>
          </cell>
          <cell r="H1184">
            <v>6855.46</v>
          </cell>
          <cell r="I1184">
            <v>13000</v>
          </cell>
          <cell r="J1184">
            <v>0</v>
          </cell>
          <cell r="K1184">
            <v>0</v>
          </cell>
          <cell r="L1184">
            <v>13000</v>
          </cell>
          <cell r="M1184">
            <v>-5954.11</v>
          </cell>
          <cell r="N1184">
            <v>-190.43</v>
          </cell>
          <cell r="O1184">
            <v>0</v>
          </cell>
          <cell r="P1184">
            <v>0</v>
          </cell>
          <cell r="Q1184">
            <v>-6144.54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 t="str">
            <v>1/1/1900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</row>
        <row r="1185">
          <cell r="A1185" t="str">
            <v>OFFC00446</v>
          </cell>
          <cell r="B1185" t="str">
            <v>Mobile Phone Samsung J3</v>
          </cell>
          <cell r="C1185" t="str">
            <v>ACC</v>
          </cell>
          <cell r="D1185" t="str">
            <v>Reducing balance</v>
          </cell>
          <cell r="E1185" t="str">
            <v>10/1/2019</v>
          </cell>
          <cell r="F1185">
            <v>0</v>
          </cell>
          <cell r="G1185">
            <v>7045.89</v>
          </cell>
          <cell r="H1185">
            <v>6855.46</v>
          </cell>
          <cell r="I1185">
            <v>13000</v>
          </cell>
          <cell r="J1185">
            <v>0</v>
          </cell>
          <cell r="K1185">
            <v>0</v>
          </cell>
          <cell r="L1185">
            <v>13000</v>
          </cell>
          <cell r="M1185">
            <v>-5954.11</v>
          </cell>
          <cell r="N1185">
            <v>-190.43</v>
          </cell>
          <cell r="O1185">
            <v>0</v>
          </cell>
          <cell r="P1185">
            <v>0</v>
          </cell>
          <cell r="Q1185">
            <v>-6144.54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 t="str">
            <v>1/1/1900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</row>
        <row r="1186">
          <cell r="A1186" t="str">
            <v>OFFC00447</v>
          </cell>
          <cell r="B1186" t="str">
            <v>Laptop</v>
          </cell>
          <cell r="C1186" t="str">
            <v>ACC</v>
          </cell>
          <cell r="D1186" t="str">
            <v>Reducing balance</v>
          </cell>
          <cell r="E1186" t="str">
            <v>11/1/2019</v>
          </cell>
          <cell r="F1186">
            <v>0</v>
          </cell>
          <cell r="G1186">
            <v>45114.69</v>
          </cell>
          <cell r="H1186">
            <v>43895.37</v>
          </cell>
          <cell r="I1186">
            <v>81500</v>
          </cell>
          <cell r="J1186">
            <v>0</v>
          </cell>
          <cell r="K1186">
            <v>0</v>
          </cell>
          <cell r="L1186">
            <v>81500</v>
          </cell>
          <cell r="M1186">
            <v>-36385.31</v>
          </cell>
          <cell r="N1186">
            <v>-1219.32</v>
          </cell>
          <cell r="O1186">
            <v>0</v>
          </cell>
          <cell r="P1186">
            <v>0</v>
          </cell>
          <cell r="Q1186">
            <v>-37604.629999999997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 t="str">
            <v>1/1/1900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</row>
        <row r="1187">
          <cell r="A1187" t="str">
            <v>OFFC00448</v>
          </cell>
          <cell r="B1187" t="str">
            <v>Laptop</v>
          </cell>
          <cell r="C1187" t="str">
            <v>ACC</v>
          </cell>
          <cell r="D1187" t="str">
            <v>Reducing balance</v>
          </cell>
          <cell r="E1187" t="str">
            <v>11/1/2019</v>
          </cell>
          <cell r="F1187">
            <v>0</v>
          </cell>
          <cell r="G1187">
            <v>40963.040000000001</v>
          </cell>
          <cell r="H1187">
            <v>39855.93</v>
          </cell>
          <cell r="I1187">
            <v>74000</v>
          </cell>
          <cell r="J1187">
            <v>0</v>
          </cell>
          <cell r="K1187">
            <v>0</v>
          </cell>
          <cell r="L1187">
            <v>74000</v>
          </cell>
          <cell r="M1187">
            <v>-33036.959999999999</v>
          </cell>
          <cell r="N1187">
            <v>-1107.1099999999999</v>
          </cell>
          <cell r="O1187">
            <v>0</v>
          </cell>
          <cell r="P1187">
            <v>0</v>
          </cell>
          <cell r="Q1187">
            <v>-34144.07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 t="str">
            <v>1/1/1900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</row>
        <row r="1188">
          <cell r="A1188" t="str">
            <v>OFFC00449</v>
          </cell>
          <cell r="B1188" t="str">
            <v>PC HP</v>
          </cell>
          <cell r="C1188" t="str">
            <v>ACC</v>
          </cell>
          <cell r="D1188" t="str">
            <v>Reducing balance</v>
          </cell>
          <cell r="E1188" t="str">
            <v>11/1/2019</v>
          </cell>
          <cell r="F1188">
            <v>0</v>
          </cell>
          <cell r="G1188">
            <v>40429.410000000003</v>
          </cell>
          <cell r="H1188">
            <v>39336.720000000001</v>
          </cell>
          <cell r="I1188">
            <v>73036</v>
          </cell>
          <cell r="J1188">
            <v>0</v>
          </cell>
          <cell r="K1188">
            <v>0</v>
          </cell>
          <cell r="L1188">
            <v>73036</v>
          </cell>
          <cell r="M1188">
            <v>-32606.59</v>
          </cell>
          <cell r="N1188">
            <v>-1092.69</v>
          </cell>
          <cell r="O1188">
            <v>0</v>
          </cell>
          <cell r="P1188">
            <v>0</v>
          </cell>
          <cell r="Q1188">
            <v>-33699.279999999999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 t="str">
            <v>1/1/1900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A1189" t="str">
            <v>OFFC00450</v>
          </cell>
          <cell r="B1189" t="str">
            <v>PC HP</v>
          </cell>
          <cell r="C1189" t="str">
            <v>ACC</v>
          </cell>
          <cell r="D1189" t="str">
            <v>Reducing balance</v>
          </cell>
          <cell r="E1189" t="str">
            <v>11/1/2019</v>
          </cell>
          <cell r="F1189">
            <v>0</v>
          </cell>
          <cell r="G1189">
            <v>40429.410000000003</v>
          </cell>
          <cell r="H1189">
            <v>39336.720000000001</v>
          </cell>
          <cell r="I1189">
            <v>73036</v>
          </cell>
          <cell r="J1189">
            <v>0</v>
          </cell>
          <cell r="K1189">
            <v>0</v>
          </cell>
          <cell r="L1189">
            <v>73036</v>
          </cell>
          <cell r="M1189">
            <v>-32606.59</v>
          </cell>
          <cell r="N1189">
            <v>-1092.69</v>
          </cell>
          <cell r="O1189">
            <v>0</v>
          </cell>
          <cell r="P1189">
            <v>0</v>
          </cell>
          <cell r="Q1189">
            <v>-33699.279999999999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 t="str">
            <v>1/1/1900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A1190" t="str">
            <v>OFFC00451</v>
          </cell>
          <cell r="B1190" t="str">
            <v>PC HP</v>
          </cell>
          <cell r="C1190" t="str">
            <v>ACC</v>
          </cell>
          <cell r="D1190" t="str">
            <v>Reducing balance</v>
          </cell>
          <cell r="E1190" t="str">
            <v>11/1/2019</v>
          </cell>
          <cell r="F1190">
            <v>0</v>
          </cell>
          <cell r="G1190">
            <v>40429.410000000003</v>
          </cell>
          <cell r="H1190">
            <v>39336.720000000001</v>
          </cell>
          <cell r="I1190">
            <v>73036</v>
          </cell>
          <cell r="J1190">
            <v>0</v>
          </cell>
          <cell r="K1190">
            <v>0</v>
          </cell>
          <cell r="L1190">
            <v>73036</v>
          </cell>
          <cell r="M1190">
            <v>-32606.59</v>
          </cell>
          <cell r="N1190">
            <v>-1092.69</v>
          </cell>
          <cell r="O1190">
            <v>0</v>
          </cell>
          <cell r="P1190">
            <v>0</v>
          </cell>
          <cell r="Q1190">
            <v>-33699.279999999999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 t="str">
            <v>1/1/1900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A1191" t="str">
            <v>OFFC00452</v>
          </cell>
          <cell r="B1191" t="str">
            <v>Mobile Phone</v>
          </cell>
          <cell r="C1191" t="str">
            <v>ACC</v>
          </cell>
          <cell r="D1191" t="str">
            <v>Reducing balance</v>
          </cell>
          <cell r="E1191" t="str">
            <v>12/1/2019</v>
          </cell>
          <cell r="F1191">
            <v>0</v>
          </cell>
          <cell r="G1191">
            <v>8498.42</v>
          </cell>
          <cell r="H1191">
            <v>8268.73</v>
          </cell>
          <cell r="I1191">
            <v>15000</v>
          </cell>
          <cell r="J1191">
            <v>0</v>
          </cell>
          <cell r="K1191">
            <v>0</v>
          </cell>
          <cell r="L1191">
            <v>15000</v>
          </cell>
          <cell r="M1191">
            <v>-6501.58</v>
          </cell>
          <cell r="N1191">
            <v>-229.69</v>
          </cell>
          <cell r="O1191">
            <v>0</v>
          </cell>
          <cell r="P1191">
            <v>0</v>
          </cell>
          <cell r="Q1191">
            <v>-6731.27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 t="str">
            <v>1/1/1900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A1192" t="str">
            <v>OFFC00453</v>
          </cell>
          <cell r="B1192" t="str">
            <v>Mobile Phone</v>
          </cell>
          <cell r="C1192" t="str">
            <v>ACC</v>
          </cell>
          <cell r="D1192" t="str">
            <v>Reducing balance</v>
          </cell>
          <cell r="E1192" t="str">
            <v>12/1/2019</v>
          </cell>
          <cell r="F1192">
            <v>0</v>
          </cell>
          <cell r="G1192">
            <v>8498.42</v>
          </cell>
          <cell r="H1192">
            <v>8268.73</v>
          </cell>
          <cell r="I1192">
            <v>15000</v>
          </cell>
          <cell r="J1192">
            <v>0</v>
          </cell>
          <cell r="K1192">
            <v>0</v>
          </cell>
          <cell r="L1192">
            <v>15000</v>
          </cell>
          <cell r="M1192">
            <v>-6501.58</v>
          </cell>
          <cell r="N1192">
            <v>-229.69</v>
          </cell>
          <cell r="O1192">
            <v>0</v>
          </cell>
          <cell r="P1192">
            <v>0</v>
          </cell>
          <cell r="Q1192">
            <v>-6731.27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 t="str">
            <v>1/1/1900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A1193" t="str">
            <v>OFFC00454</v>
          </cell>
          <cell r="B1193" t="str">
            <v>TV</v>
          </cell>
          <cell r="C1193" t="str">
            <v>ACC</v>
          </cell>
          <cell r="D1193" t="str">
            <v>Reducing balance</v>
          </cell>
          <cell r="E1193" t="str">
            <v>1/1/2020</v>
          </cell>
          <cell r="F1193">
            <v>0</v>
          </cell>
          <cell r="G1193">
            <v>34386.85</v>
          </cell>
          <cell r="H1193">
            <v>33457.47</v>
          </cell>
          <cell r="I1193">
            <v>59480</v>
          </cell>
          <cell r="J1193">
            <v>0</v>
          </cell>
          <cell r="K1193">
            <v>0</v>
          </cell>
          <cell r="L1193">
            <v>59480</v>
          </cell>
          <cell r="M1193">
            <v>-25093.15</v>
          </cell>
          <cell r="N1193">
            <v>-929.38</v>
          </cell>
          <cell r="O1193">
            <v>0</v>
          </cell>
          <cell r="P1193">
            <v>0</v>
          </cell>
          <cell r="Q1193">
            <v>-26022.53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 t="str">
            <v>1/1/1900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A1194" t="str">
            <v>OFFC00455</v>
          </cell>
          <cell r="B1194" t="str">
            <v>Inverter</v>
          </cell>
          <cell r="C1194" t="str">
            <v>ACC</v>
          </cell>
          <cell r="D1194" t="str">
            <v>Reducing balance</v>
          </cell>
          <cell r="E1194" t="str">
            <v>1/1/2020</v>
          </cell>
          <cell r="F1194">
            <v>0</v>
          </cell>
          <cell r="G1194">
            <v>38242.99</v>
          </cell>
          <cell r="H1194">
            <v>37209.4</v>
          </cell>
          <cell r="I1194">
            <v>66150</v>
          </cell>
          <cell r="J1194">
            <v>0</v>
          </cell>
          <cell r="K1194">
            <v>0</v>
          </cell>
          <cell r="L1194">
            <v>66150</v>
          </cell>
          <cell r="M1194">
            <v>-27907.01</v>
          </cell>
          <cell r="N1194">
            <v>-1033.5899999999999</v>
          </cell>
          <cell r="O1194">
            <v>0</v>
          </cell>
          <cell r="P1194">
            <v>0</v>
          </cell>
          <cell r="Q1194">
            <v>-28940.6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 t="str">
            <v>1/1/1900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A1195" t="str">
            <v>OFFC00456</v>
          </cell>
          <cell r="B1195" t="str">
            <v>Batery</v>
          </cell>
          <cell r="C1195" t="str">
            <v>ACC</v>
          </cell>
          <cell r="D1195" t="str">
            <v>Reducing balance</v>
          </cell>
          <cell r="E1195" t="str">
            <v>1/1/2020</v>
          </cell>
          <cell r="F1195">
            <v>0</v>
          </cell>
          <cell r="G1195">
            <v>23455.67</v>
          </cell>
          <cell r="H1195">
            <v>22821.73</v>
          </cell>
          <cell r="I1195">
            <v>40572</v>
          </cell>
          <cell r="J1195">
            <v>0</v>
          </cell>
          <cell r="K1195">
            <v>0</v>
          </cell>
          <cell r="L1195">
            <v>40572</v>
          </cell>
          <cell r="M1195">
            <v>-17116.330000000002</v>
          </cell>
          <cell r="N1195">
            <v>-633.94000000000005</v>
          </cell>
          <cell r="O1195">
            <v>0</v>
          </cell>
          <cell r="P1195">
            <v>0</v>
          </cell>
          <cell r="Q1195">
            <v>-17750.27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 t="str">
            <v>1/1/1900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A1196" t="str">
            <v>OFFC00457</v>
          </cell>
          <cell r="B1196" t="str">
            <v>Batery</v>
          </cell>
          <cell r="C1196" t="str">
            <v>ACC</v>
          </cell>
          <cell r="D1196" t="str">
            <v>Reducing balance</v>
          </cell>
          <cell r="E1196" t="str">
            <v>1/1/2020</v>
          </cell>
          <cell r="F1196">
            <v>0</v>
          </cell>
          <cell r="G1196">
            <v>23455.67</v>
          </cell>
          <cell r="H1196">
            <v>22821.73</v>
          </cell>
          <cell r="I1196">
            <v>40572</v>
          </cell>
          <cell r="J1196">
            <v>0</v>
          </cell>
          <cell r="K1196">
            <v>0</v>
          </cell>
          <cell r="L1196">
            <v>40572</v>
          </cell>
          <cell r="M1196">
            <v>-17116.330000000002</v>
          </cell>
          <cell r="N1196">
            <v>-633.94000000000005</v>
          </cell>
          <cell r="O1196">
            <v>0</v>
          </cell>
          <cell r="P1196">
            <v>0</v>
          </cell>
          <cell r="Q1196">
            <v>-17750.27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 t="str">
            <v>1/1/1900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A1197" t="str">
            <v>OFFC00458</v>
          </cell>
          <cell r="B1197" t="str">
            <v>Inverter</v>
          </cell>
          <cell r="C1197" t="str">
            <v>ACC</v>
          </cell>
          <cell r="D1197" t="str">
            <v>Reducing balance</v>
          </cell>
          <cell r="E1197" t="str">
            <v>1/1/2020</v>
          </cell>
          <cell r="F1197">
            <v>0</v>
          </cell>
          <cell r="G1197">
            <v>38242.99</v>
          </cell>
          <cell r="H1197">
            <v>37209.4</v>
          </cell>
          <cell r="I1197">
            <v>66150</v>
          </cell>
          <cell r="J1197">
            <v>0</v>
          </cell>
          <cell r="K1197">
            <v>0</v>
          </cell>
          <cell r="L1197">
            <v>66150</v>
          </cell>
          <cell r="M1197">
            <v>-27907.01</v>
          </cell>
          <cell r="N1197">
            <v>-1033.5899999999999</v>
          </cell>
          <cell r="O1197">
            <v>0</v>
          </cell>
          <cell r="P1197">
            <v>0</v>
          </cell>
          <cell r="Q1197">
            <v>-28940.6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 t="str">
            <v>1/1/1900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A1198" t="str">
            <v>OFFC00459</v>
          </cell>
          <cell r="B1198" t="str">
            <v>Batery</v>
          </cell>
          <cell r="C1198" t="str">
            <v>ACC</v>
          </cell>
          <cell r="D1198" t="str">
            <v>Reducing balance</v>
          </cell>
          <cell r="E1198" t="str">
            <v>1/1/2020</v>
          </cell>
          <cell r="F1198">
            <v>0</v>
          </cell>
          <cell r="G1198">
            <v>23455.67</v>
          </cell>
          <cell r="H1198">
            <v>22821.73</v>
          </cell>
          <cell r="I1198">
            <v>40572</v>
          </cell>
          <cell r="J1198">
            <v>0</v>
          </cell>
          <cell r="K1198">
            <v>0</v>
          </cell>
          <cell r="L1198">
            <v>40572</v>
          </cell>
          <cell r="M1198">
            <v>-17116.330000000002</v>
          </cell>
          <cell r="N1198">
            <v>-633.94000000000005</v>
          </cell>
          <cell r="O1198">
            <v>0</v>
          </cell>
          <cell r="P1198">
            <v>0</v>
          </cell>
          <cell r="Q1198">
            <v>-17750.27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 t="str">
            <v>1/1/1900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A1199" t="str">
            <v>OFFC00460</v>
          </cell>
          <cell r="B1199" t="str">
            <v>Fuli Batery</v>
          </cell>
          <cell r="C1199" t="str">
            <v>ACC</v>
          </cell>
          <cell r="D1199" t="str">
            <v>Reducing balance</v>
          </cell>
          <cell r="E1199" t="str">
            <v>1/1/2020</v>
          </cell>
          <cell r="F1199">
            <v>0</v>
          </cell>
          <cell r="G1199">
            <v>23455.67</v>
          </cell>
          <cell r="H1199">
            <v>22821.73</v>
          </cell>
          <cell r="I1199">
            <v>40572</v>
          </cell>
          <cell r="J1199">
            <v>0</v>
          </cell>
          <cell r="K1199">
            <v>0</v>
          </cell>
          <cell r="L1199">
            <v>40572</v>
          </cell>
          <cell r="M1199">
            <v>-17116.330000000002</v>
          </cell>
          <cell r="N1199">
            <v>-633.94000000000005</v>
          </cell>
          <cell r="O1199">
            <v>0</v>
          </cell>
          <cell r="P1199">
            <v>0</v>
          </cell>
          <cell r="Q1199">
            <v>-17750.27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 t="str">
            <v>1/1/1900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A1200" t="str">
            <v>OFFC00461</v>
          </cell>
          <cell r="B1200" t="str">
            <v>Inverter</v>
          </cell>
          <cell r="C1200" t="str">
            <v>ACC</v>
          </cell>
          <cell r="D1200" t="str">
            <v>Reducing balance</v>
          </cell>
          <cell r="E1200" t="str">
            <v>1/1/2020</v>
          </cell>
          <cell r="F1200">
            <v>0</v>
          </cell>
          <cell r="G1200">
            <v>38242.99</v>
          </cell>
          <cell r="H1200">
            <v>37209.4</v>
          </cell>
          <cell r="I1200">
            <v>66150</v>
          </cell>
          <cell r="J1200">
            <v>0</v>
          </cell>
          <cell r="K1200">
            <v>0</v>
          </cell>
          <cell r="L1200">
            <v>66150</v>
          </cell>
          <cell r="M1200">
            <v>-27907.01</v>
          </cell>
          <cell r="N1200">
            <v>-1033.5899999999999</v>
          </cell>
          <cell r="O1200">
            <v>0</v>
          </cell>
          <cell r="P1200">
            <v>0</v>
          </cell>
          <cell r="Q1200">
            <v>-28940.6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 t="str">
            <v>1/1/1900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A1201" t="str">
            <v>OFFC00462</v>
          </cell>
          <cell r="B1201" t="str">
            <v>Batery</v>
          </cell>
          <cell r="C1201" t="str">
            <v>ACC</v>
          </cell>
          <cell r="D1201" t="str">
            <v>Reducing balance</v>
          </cell>
          <cell r="E1201" t="str">
            <v>1/1/2020</v>
          </cell>
          <cell r="F1201">
            <v>0</v>
          </cell>
          <cell r="G1201">
            <v>23455.67</v>
          </cell>
          <cell r="H1201">
            <v>22821.73</v>
          </cell>
          <cell r="I1201">
            <v>40572</v>
          </cell>
          <cell r="J1201">
            <v>0</v>
          </cell>
          <cell r="K1201">
            <v>0</v>
          </cell>
          <cell r="L1201">
            <v>40572</v>
          </cell>
          <cell r="M1201">
            <v>-17116.330000000002</v>
          </cell>
          <cell r="N1201">
            <v>-633.94000000000005</v>
          </cell>
          <cell r="O1201">
            <v>0</v>
          </cell>
          <cell r="P1201">
            <v>0</v>
          </cell>
          <cell r="Q1201">
            <v>-17750.27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 t="str">
            <v>1/1/1900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A1202" t="str">
            <v>OFFC00463</v>
          </cell>
          <cell r="B1202" t="str">
            <v>Fuli Batery</v>
          </cell>
          <cell r="C1202" t="str">
            <v>ACC</v>
          </cell>
          <cell r="D1202" t="str">
            <v>Reducing balance</v>
          </cell>
          <cell r="E1202" t="str">
            <v>1/1/2020</v>
          </cell>
          <cell r="F1202">
            <v>0</v>
          </cell>
          <cell r="G1202">
            <v>23455.67</v>
          </cell>
          <cell r="H1202">
            <v>22821.73</v>
          </cell>
          <cell r="I1202">
            <v>40572</v>
          </cell>
          <cell r="J1202">
            <v>0</v>
          </cell>
          <cell r="K1202">
            <v>0</v>
          </cell>
          <cell r="L1202">
            <v>40572</v>
          </cell>
          <cell r="M1202">
            <v>-17116.330000000002</v>
          </cell>
          <cell r="N1202">
            <v>-633.94000000000005</v>
          </cell>
          <cell r="O1202">
            <v>0</v>
          </cell>
          <cell r="P1202">
            <v>0</v>
          </cell>
          <cell r="Q1202">
            <v>-17750.27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 t="str">
            <v>1/1/1900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A1203" t="str">
            <v>OFFC00464</v>
          </cell>
          <cell r="B1203" t="str">
            <v>Inverter</v>
          </cell>
          <cell r="C1203" t="str">
            <v>ACC</v>
          </cell>
          <cell r="D1203" t="str">
            <v>Reducing balance</v>
          </cell>
          <cell r="E1203" t="str">
            <v>1/1/2020</v>
          </cell>
          <cell r="F1203">
            <v>0</v>
          </cell>
          <cell r="G1203">
            <v>38242.99</v>
          </cell>
          <cell r="H1203">
            <v>37209.4</v>
          </cell>
          <cell r="I1203">
            <v>66150</v>
          </cell>
          <cell r="J1203">
            <v>0</v>
          </cell>
          <cell r="K1203">
            <v>0</v>
          </cell>
          <cell r="L1203">
            <v>66150</v>
          </cell>
          <cell r="M1203">
            <v>-27907.01</v>
          </cell>
          <cell r="N1203">
            <v>-1033.5899999999999</v>
          </cell>
          <cell r="O1203">
            <v>0</v>
          </cell>
          <cell r="P1203">
            <v>0</v>
          </cell>
          <cell r="Q1203">
            <v>-28940.6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 t="str">
            <v>1/1/1900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A1204" t="str">
            <v>OFFC00465</v>
          </cell>
          <cell r="B1204" t="str">
            <v>Batery</v>
          </cell>
          <cell r="C1204" t="str">
            <v>ACC</v>
          </cell>
          <cell r="D1204" t="str">
            <v>Reducing balance</v>
          </cell>
          <cell r="E1204" t="str">
            <v>1/1/2020</v>
          </cell>
          <cell r="F1204">
            <v>0</v>
          </cell>
          <cell r="G1204">
            <v>23455.67</v>
          </cell>
          <cell r="H1204">
            <v>22821.73</v>
          </cell>
          <cell r="I1204">
            <v>40572</v>
          </cell>
          <cell r="J1204">
            <v>0</v>
          </cell>
          <cell r="K1204">
            <v>0</v>
          </cell>
          <cell r="L1204">
            <v>40572</v>
          </cell>
          <cell r="M1204">
            <v>-17116.330000000002</v>
          </cell>
          <cell r="N1204">
            <v>-633.94000000000005</v>
          </cell>
          <cell r="O1204">
            <v>0</v>
          </cell>
          <cell r="P1204">
            <v>0</v>
          </cell>
          <cell r="Q1204">
            <v>-17750.27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 t="str">
            <v>1/1/1900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A1205" t="str">
            <v>OFFC00466</v>
          </cell>
          <cell r="B1205" t="str">
            <v>Fuli battery</v>
          </cell>
          <cell r="C1205" t="str">
            <v>ACC</v>
          </cell>
          <cell r="D1205" t="str">
            <v>Reducing balance</v>
          </cell>
          <cell r="E1205" t="str">
            <v>1/1/2020</v>
          </cell>
          <cell r="F1205">
            <v>0</v>
          </cell>
          <cell r="G1205">
            <v>23455.67</v>
          </cell>
          <cell r="H1205">
            <v>22821.73</v>
          </cell>
          <cell r="I1205">
            <v>40572</v>
          </cell>
          <cell r="J1205">
            <v>0</v>
          </cell>
          <cell r="K1205">
            <v>0</v>
          </cell>
          <cell r="L1205">
            <v>40572</v>
          </cell>
          <cell r="M1205">
            <v>-17116.330000000002</v>
          </cell>
          <cell r="N1205">
            <v>-633.94000000000005</v>
          </cell>
          <cell r="O1205">
            <v>0</v>
          </cell>
          <cell r="P1205">
            <v>0</v>
          </cell>
          <cell r="Q1205">
            <v>-17750.27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 t="str">
            <v>1/1/1900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A1206" t="str">
            <v>OFFC00467</v>
          </cell>
          <cell r="B1206" t="str">
            <v>Inverter</v>
          </cell>
          <cell r="C1206" t="str">
            <v>ACC</v>
          </cell>
          <cell r="D1206" t="str">
            <v>Reducing balance</v>
          </cell>
          <cell r="E1206" t="str">
            <v>1/1/2020</v>
          </cell>
          <cell r="F1206">
            <v>0</v>
          </cell>
          <cell r="G1206">
            <v>38242.99</v>
          </cell>
          <cell r="H1206">
            <v>37209.4</v>
          </cell>
          <cell r="I1206">
            <v>66150</v>
          </cell>
          <cell r="J1206">
            <v>0</v>
          </cell>
          <cell r="K1206">
            <v>0</v>
          </cell>
          <cell r="L1206">
            <v>66150</v>
          </cell>
          <cell r="M1206">
            <v>-27907.01</v>
          </cell>
          <cell r="N1206">
            <v>-1033.5899999999999</v>
          </cell>
          <cell r="O1206">
            <v>0</v>
          </cell>
          <cell r="P1206">
            <v>0</v>
          </cell>
          <cell r="Q1206">
            <v>-28940.6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 t="str">
            <v>1/1/1900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A1207" t="str">
            <v>OFFC00468</v>
          </cell>
          <cell r="B1207" t="str">
            <v>Batery</v>
          </cell>
          <cell r="C1207" t="str">
            <v>ACC</v>
          </cell>
          <cell r="D1207" t="str">
            <v>Reducing balance</v>
          </cell>
          <cell r="E1207" t="str">
            <v>1/1/2020</v>
          </cell>
          <cell r="F1207">
            <v>0</v>
          </cell>
          <cell r="G1207">
            <v>23455.67</v>
          </cell>
          <cell r="H1207">
            <v>22821.73</v>
          </cell>
          <cell r="I1207">
            <v>40572</v>
          </cell>
          <cell r="J1207">
            <v>0</v>
          </cell>
          <cell r="K1207">
            <v>0</v>
          </cell>
          <cell r="L1207">
            <v>40572</v>
          </cell>
          <cell r="M1207">
            <v>-17116.330000000002</v>
          </cell>
          <cell r="N1207">
            <v>-633.94000000000005</v>
          </cell>
          <cell r="O1207">
            <v>0</v>
          </cell>
          <cell r="P1207">
            <v>0</v>
          </cell>
          <cell r="Q1207">
            <v>-17750.27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 t="str">
            <v>1/1/1900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A1208" t="str">
            <v>OFFC00469</v>
          </cell>
          <cell r="B1208" t="str">
            <v>Fuli battery</v>
          </cell>
          <cell r="C1208" t="str">
            <v>ACC</v>
          </cell>
          <cell r="D1208" t="str">
            <v>Reducing balance</v>
          </cell>
          <cell r="E1208" t="str">
            <v>1/1/2020</v>
          </cell>
          <cell r="F1208">
            <v>0</v>
          </cell>
          <cell r="G1208">
            <v>23455.67</v>
          </cell>
          <cell r="H1208">
            <v>22821.73</v>
          </cell>
          <cell r="I1208">
            <v>40572</v>
          </cell>
          <cell r="J1208">
            <v>0</v>
          </cell>
          <cell r="K1208">
            <v>0</v>
          </cell>
          <cell r="L1208">
            <v>40572</v>
          </cell>
          <cell r="M1208">
            <v>-17116.330000000002</v>
          </cell>
          <cell r="N1208">
            <v>-633.94000000000005</v>
          </cell>
          <cell r="O1208">
            <v>0</v>
          </cell>
          <cell r="P1208">
            <v>0</v>
          </cell>
          <cell r="Q1208">
            <v>-17750.27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 t="str">
            <v>1/1/1900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A1209" t="str">
            <v>OFFC00470</v>
          </cell>
          <cell r="B1209" t="str">
            <v>Inverter</v>
          </cell>
          <cell r="C1209" t="str">
            <v>ACC</v>
          </cell>
          <cell r="D1209" t="str">
            <v>Reducing balance</v>
          </cell>
          <cell r="E1209" t="str">
            <v>1/1/2020</v>
          </cell>
          <cell r="F1209">
            <v>0</v>
          </cell>
          <cell r="G1209">
            <v>38242.99</v>
          </cell>
          <cell r="H1209">
            <v>37209.4</v>
          </cell>
          <cell r="I1209">
            <v>66150</v>
          </cell>
          <cell r="J1209">
            <v>0</v>
          </cell>
          <cell r="K1209">
            <v>0</v>
          </cell>
          <cell r="L1209">
            <v>66150</v>
          </cell>
          <cell r="M1209">
            <v>-27907.01</v>
          </cell>
          <cell r="N1209">
            <v>-1033.5899999999999</v>
          </cell>
          <cell r="O1209">
            <v>0</v>
          </cell>
          <cell r="P1209">
            <v>0</v>
          </cell>
          <cell r="Q1209">
            <v>-28940.6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 t="str">
            <v>1/1/1900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A1210" t="str">
            <v>OFFC00471</v>
          </cell>
          <cell r="B1210" t="str">
            <v>Batery</v>
          </cell>
          <cell r="C1210" t="str">
            <v>ACC</v>
          </cell>
          <cell r="D1210" t="str">
            <v>Reducing balance</v>
          </cell>
          <cell r="E1210" t="str">
            <v>1/1/2020</v>
          </cell>
          <cell r="F1210">
            <v>0</v>
          </cell>
          <cell r="G1210">
            <v>23455.67</v>
          </cell>
          <cell r="H1210">
            <v>22821.73</v>
          </cell>
          <cell r="I1210">
            <v>40572</v>
          </cell>
          <cell r="J1210">
            <v>0</v>
          </cell>
          <cell r="K1210">
            <v>0</v>
          </cell>
          <cell r="L1210">
            <v>40572</v>
          </cell>
          <cell r="M1210">
            <v>-17116.330000000002</v>
          </cell>
          <cell r="N1210">
            <v>-633.94000000000005</v>
          </cell>
          <cell r="O1210">
            <v>0</v>
          </cell>
          <cell r="P1210">
            <v>0</v>
          </cell>
          <cell r="Q1210">
            <v>-17750.27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 t="str">
            <v>1/1/1900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</row>
        <row r="1211">
          <cell r="A1211" t="str">
            <v>OFFC00472</v>
          </cell>
          <cell r="B1211" t="str">
            <v>Fuli battery</v>
          </cell>
          <cell r="C1211" t="str">
            <v>ACC</v>
          </cell>
          <cell r="D1211" t="str">
            <v>Reducing balance</v>
          </cell>
          <cell r="E1211" t="str">
            <v>1/1/2020</v>
          </cell>
          <cell r="F1211">
            <v>0</v>
          </cell>
          <cell r="G1211">
            <v>23455.67</v>
          </cell>
          <cell r="H1211">
            <v>22821.73</v>
          </cell>
          <cell r="I1211">
            <v>40572</v>
          </cell>
          <cell r="J1211">
            <v>0</v>
          </cell>
          <cell r="K1211">
            <v>0</v>
          </cell>
          <cell r="L1211">
            <v>40572</v>
          </cell>
          <cell r="M1211">
            <v>-17116.330000000002</v>
          </cell>
          <cell r="N1211">
            <v>-633.94000000000005</v>
          </cell>
          <cell r="O1211">
            <v>0</v>
          </cell>
          <cell r="P1211">
            <v>0</v>
          </cell>
          <cell r="Q1211">
            <v>-17750.27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 t="str">
            <v>1/1/1900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</row>
        <row r="1212">
          <cell r="A1212" t="str">
            <v>OFFC00473</v>
          </cell>
          <cell r="B1212" t="str">
            <v>Inverter</v>
          </cell>
          <cell r="C1212" t="str">
            <v>ACC</v>
          </cell>
          <cell r="D1212" t="str">
            <v>Reducing balance</v>
          </cell>
          <cell r="E1212" t="str">
            <v>1/1/2020</v>
          </cell>
          <cell r="F1212">
            <v>0</v>
          </cell>
          <cell r="G1212">
            <v>38242.99</v>
          </cell>
          <cell r="H1212">
            <v>37209.4</v>
          </cell>
          <cell r="I1212">
            <v>66150</v>
          </cell>
          <cell r="J1212">
            <v>0</v>
          </cell>
          <cell r="K1212">
            <v>0</v>
          </cell>
          <cell r="L1212">
            <v>66150</v>
          </cell>
          <cell r="M1212">
            <v>-27907.01</v>
          </cell>
          <cell r="N1212">
            <v>-1033.5899999999999</v>
          </cell>
          <cell r="O1212">
            <v>0</v>
          </cell>
          <cell r="P1212">
            <v>0</v>
          </cell>
          <cell r="Q1212">
            <v>-28940.6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 t="str">
            <v>1/1/1900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</row>
        <row r="1213">
          <cell r="A1213" t="str">
            <v>OFFC00474</v>
          </cell>
          <cell r="B1213" t="str">
            <v>Batery</v>
          </cell>
          <cell r="C1213" t="str">
            <v>ACC</v>
          </cell>
          <cell r="D1213" t="str">
            <v>Reducing balance</v>
          </cell>
          <cell r="E1213" t="str">
            <v>1/1/2020</v>
          </cell>
          <cell r="F1213">
            <v>0</v>
          </cell>
          <cell r="G1213">
            <v>23455.67</v>
          </cell>
          <cell r="H1213">
            <v>22821.73</v>
          </cell>
          <cell r="I1213">
            <v>40572</v>
          </cell>
          <cell r="J1213">
            <v>0</v>
          </cell>
          <cell r="K1213">
            <v>0</v>
          </cell>
          <cell r="L1213">
            <v>40572</v>
          </cell>
          <cell r="M1213">
            <v>-17116.330000000002</v>
          </cell>
          <cell r="N1213">
            <v>-633.94000000000005</v>
          </cell>
          <cell r="O1213">
            <v>0</v>
          </cell>
          <cell r="P1213">
            <v>0</v>
          </cell>
          <cell r="Q1213">
            <v>-17750.27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 t="str">
            <v>1/1/1900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</row>
        <row r="1214">
          <cell r="A1214" t="str">
            <v>OFFC00475</v>
          </cell>
          <cell r="B1214" t="str">
            <v>Fuli battery</v>
          </cell>
          <cell r="C1214" t="str">
            <v>ACC</v>
          </cell>
          <cell r="D1214" t="str">
            <v>Reducing balance</v>
          </cell>
          <cell r="E1214" t="str">
            <v>1/1/2020</v>
          </cell>
          <cell r="F1214">
            <v>0</v>
          </cell>
          <cell r="G1214">
            <v>23455.67</v>
          </cell>
          <cell r="H1214">
            <v>22821.73</v>
          </cell>
          <cell r="I1214">
            <v>40572</v>
          </cell>
          <cell r="J1214">
            <v>0</v>
          </cell>
          <cell r="K1214">
            <v>0</v>
          </cell>
          <cell r="L1214">
            <v>40572</v>
          </cell>
          <cell r="M1214">
            <v>-17116.330000000002</v>
          </cell>
          <cell r="N1214">
            <v>-633.94000000000005</v>
          </cell>
          <cell r="O1214">
            <v>0</v>
          </cell>
          <cell r="P1214">
            <v>0</v>
          </cell>
          <cell r="Q1214">
            <v>-17750.27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 t="str">
            <v>1/1/1900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</row>
        <row r="1215">
          <cell r="A1215" t="str">
            <v>OFFC00476</v>
          </cell>
          <cell r="B1215" t="str">
            <v>Inverter</v>
          </cell>
          <cell r="C1215" t="str">
            <v>ACC</v>
          </cell>
          <cell r="D1215" t="str">
            <v>Reducing balance</v>
          </cell>
          <cell r="E1215" t="str">
            <v>1/1/2020</v>
          </cell>
          <cell r="F1215">
            <v>0</v>
          </cell>
          <cell r="G1215">
            <v>38033.81</v>
          </cell>
          <cell r="H1215">
            <v>37005.870000000003</v>
          </cell>
          <cell r="I1215">
            <v>65788.2</v>
          </cell>
          <cell r="J1215">
            <v>0</v>
          </cell>
          <cell r="K1215">
            <v>0</v>
          </cell>
          <cell r="L1215">
            <v>65788.2</v>
          </cell>
          <cell r="M1215">
            <v>-27754.39</v>
          </cell>
          <cell r="N1215">
            <v>-1027.94</v>
          </cell>
          <cell r="O1215">
            <v>0</v>
          </cell>
          <cell r="P1215">
            <v>0</v>
          </cell>
          <cell r="Q1215">
            <v>-28782.33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 t="str">
            <v>1/1/1900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</row>
        <row r="1216">
          <cell r="A1216" t="str">
            <v>OFFC00477</v>
          </cell>
          <cell r="B1216" t="str">
            <v>Batery</v>
          </cell>
          <cell r="C1216" t="str">
            <v>ACC</v>
          </cell>
          <cell r="D1216" t="str">
            <v>Reducing balance</v>
          </cell>
          <cell r="E1216" t="str">
            <v>1/1/2020</v>
          </cell>
          <cell r="F1216">
            <v>0</v>
          </cell>
          <cell r="G1216">
            <v>23327.4</v>
          </cell>
          <cell r="H1216">
            <v>22696.93</v>
          </cell>
          <cell r="I1216">
            <v>40350.089999999997</v>
          </cell>
          <cell r="J1216">
            <v>0</v>
          </cell>
          <cell r="K1216">
            <v>0</v>
          </cell>
          <cell r="L1216">
            <v>40350.089999999997</v>
          </cell>
          <cell r="M1216">
            <v>-17022.689999999999</v>
          </cell>
          <cell r="N1216">
            <v>-630.47</v>
          </cell>
          <cell r="O1216">
            <v>0</v>
          </cell>
          <cell r="P1216">
            <v>0</v>
          </cell>
          <cell r="Q1216">
            <v>-17653.16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 t="str">
            <v>1/1/1900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</row>
        <row r="1217">
          <cell r="A1217" t="str">
            <v>OFFC00478</v>
          </cell>
          <cell r="B1217" t="str">
            <v>Fuli battery</v>
          </cell>
          <cell r="C1217" t="str">
            <v>ACC</v>
          </cell>
          <cell r="D1217" t="str">
            <v>Reducing balance</v>
          </cell>
          <cell r="E1217" t="str">
            <v>1/1/2020</v>
          </cell>
          <cell r="F1217">
            <v>0</v>
          </cell>
          <cell r="G1217">
            <v>23327.4</v>
          </cell>
          <cell r="H1217">
            <v>22696.93</v>
          </cell>
          <cell r="I1217">
            <v>40350.089999999997</v>
          </cell>
          <cell r="J1217">
            <v>0</v>
          </cell>
          <cell r="K1217">
            <v>0</v>
          </cell>
          <cell r="L1217">
            <v>40350.089999999997</v>
          </cell>
          <cell r="M1217">
            <v>-17022.689999999999</v>
          </cell>
          <cell r="N1217">
            <v>-630.47</v>
          </cell>
          <cell r="O1217">
            <v>0</v>
          </cell>
          <cell r="P1217">
            <v>0</v>
          </cell>
          <cell r="Q1217">
            <v>-17653.16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 t="str">
            <v>1/1/1900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</row>
        <row r="1218">
          <cell r="A1218" t="str">
            <v>OFFC00479</v>
          </cell>
          <cell r="B1218" t="str">
            <v>Inverter</v>
          </cell>
          <cell r="C1218" t="str">
            <v>ACC</v>
          </cell>
          <cell r="D1218" t="str">
            <v>Reducing balance</v>
          </cell>
          <cell r="E1218" t="str">
            <v>1/1/2020</v>
          </cell>
          <cell r="F1218">
            <v>0</v>
          </cell>
          <cell r="G1218">
            <v>38033.81</v>
          </cell>
          <cell r="H1218">
            <v>37005.870000000003</v>
          </cell>
          <cell r="I1218">
            <v>65788.2</v>
          </cell>
          <cell r="J1218">
            <v>0</v>
          </cell>
          <cell r="K1218">
            <v>0</v>
          </cell>
          <cell r="L1218">
            <v>65788.2</v>
          </cell>
          <cell r="M1218">
            <v>-27754.39</v>
          </cell>
          <cell r="N1218">
            <v>-1027.94</v>
          </cell>
          <cell r="O1218">
            <v>0</v>
          </cell>
          <cell r="P1218">
            <v>0</v>
          </cell>
          <cell r="Q1218">
            <v>-28782.33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 t="str">
            <v>1/1/1900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</row>
        <row r="1219">
          <cell r="A1219" t="str">
            <v>OFFC00480</v>
          </cell>
          <cell r="B1219" t="str">
            <v>Batery</v>
          </cell>
          <cell r="C1219" t="str">
            <v>ACC</v>
          </cell>
          <cell r="D1219" t="str">
            <v>Reducing balance</v>
          </cell>
          <cell r="E1219" t="str">
            <v>1/1/2020</v>
          </cell>
          <cell r="F1219">
            <v>0</v>
          </cell>
          <cell r="G1219">
            <v>23327.4</v>
          </cell>
          <cell r="H1219">
            <v>22696.93</v>
          </cell>
          <cell r="I1219">
            <v>40350.089999999997</v>
          </cell>
          <cell r="J1219">
            <v>0</v>
          </cell>
          <cell r="K1219">
            <v>0</v>
          </cell>
          <cell r="L1219">
            <v>40350.089999999997</v>
          </cell>
          <cell r="M1219">
            <v>-17022.689999999999</v>
          </cell>
          <cell r="N1219">
            <v>-630.47</v>
          </cell>
          <cell r="O1219">
            <v>0</v>
          </cell>
          <cell r="P1219">
            <v>0</v>
          </cell>
          <cell r="Q1219">
            <v>-17653.16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 t="str">
            <v>1/1/1900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A1220" t="str">
            <v>OFFC00481</v>
          </cell>
          <cell r="B1220" t="str">
            <v>Fuli battery</v>
          </cell>
          <cell r="C1220" t="str">
            <v>ACC</v>
          </cell>
          <cell r="D1220" t="str">
            <v>Reducing balance</v>
          </cell>
          <cell r="E1220" t="str">
            <v>1/1/2020</v>
          </cell>
          <cell r="F1220">
            <v>0</v>
          </cell>
          <cell r="G1220">
            <v>23327.4</v>
          </cell>
          <cell r="H1220">
            <v>22696.93</v>
          </cell>
          <cell r="I1220">
            <v>40350.089999999997</v>
          </cell>
          <cell r="J1220">
            <v>0</v>
          </cell>
          <cell r="K1220">
            <v>0</v>
          </cell>
          <cell r="L1220">
            <v>40350.089999999997</v>
          </cell>
          <cell r="M1220">
            <v>-17022.689999999999</v>
          </cell>
          <cell r="N1220">
            <v>-630.47</v>
          </cell>
          <cell r="O1220">
            <v>0</v>
          </cell>
          <cell r="P1220">
            <v>0</v>
          </cell>
          <cell r="Q1220">
            <v>-17653.16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 t="str">
            <v>1/1/1900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A1221" t="str">
            <v>OFFC00482</v>
          </cell>
          <cell r="B1221" t="str">
            <v>Inverter</v>
          </cell>
          <cell r="C1221" t="str">
            <v>ACC</v>
          </cell>
          <cell r="D1221" t="str">
            <v>Reducing balance</v>
          </cell>
          <cell r="E1221" t="str">
            <v>1/1/2020</v>
          </cell>
          <cell r="F1221">
            <v>0</v>
          </cell>
          <cell r="G1221">
            <v>38033.81</v>
          </cell>
          <cell r="H1221">
            <v>37005.870000000003</v>
          </cell>
          <cell r="I1221">
            <v>65788.2</v>
          </cell>
          <cell r="J1221">
            <v>0</v>
          </cell>
          <cell r="K1221">
            <v>0</v>
          </cell>
          <cell r="L1221">
            <v>65788.2</v>
          </cell>
          <cell r="M1221">
            <v>-27754.39</v>
          </cell>
          <cell r="N1221">
            <v>-1027.94</v>
          </cell>
          <cell r="O1221">
            <v>0</v>
          </cell>
          <cell r="P1221">
            <v>0</v>
          </cell>
          <cell r="Q1221">
            <v>-28782.33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 t="str">
            <v>1/1/1900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A1222" t="str">
            <v>OFFC00483</v>
          </cell>
          <cell r="B1222" t="str">
            <v>Batery</v>
          </cell>
          <cell r="C1222" t="str">
            <v>ACC</v>
          </cell>
          <cell r="D1222" t="str">
            <v>Reducing balance</v>
          </cell>
          <cell r="E1222" t="str">
            <v>1/1/2020</v>
          </cell>
          <cell r="F1222">
            <v>0</v>
          </cell>
          <cell r="G1222">
            <v>23327.4</v>
          </cell>
          <cell r="H1222">
            <v>22696.93</v>
          </cell>
          <cell r="I1222">
            <v>40350.089999999997</v>
          </cell>
          <cell r="J1222">
            <v>0</v>
          </cell>
          <cell r="K1222">
            <v>0</v>
          </cell>
          <cell r="L1222">
            <v>40350.089999999997</v>
          </cell>
          <cell r="M1222">
            <v>-17022.689999999999</v>
          </cell>
          <cell r="N1222">
            <v>-630.47</v>
          </cell>
          <cell r="O1222">
            <v>0</v>
          </cell>
          <cell r="P1222">
            <v>0</v>
          </cell>
          <cell r="Q1222">
            <v>-17653.16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 t="str">
            <v>1/1/1900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A1223" t="str">
            <v>OFFC00484</v>
          </cell>
          <cell r="B1223" t="str">
            <v>Fuli battery</v>
          </cell>
          <cell r="C1223" t="str">
            <v>ACC</v>
          </cell>
          <cell r="D1223" t="str">
            <v>Reducing balance</v>
          </cell>
          <cell r="E1223" t="str">
            <v>1/1/2020</v>
          </cell>
          <cell r="F1223">
            <v>0</v>
          </cell>
          <cell r="G1223">
            <v>23327.4</v>
          </cell>
          <cell r="H1223">
            <v>22696.93</v>
          </cell>
          <cell r="I1223">
            <v>40350.089999999997</v>
          </cell>
          <cell r="J1223">
            <v>0</v>
          </cell>
          <cell r="K1223">
            <v>0</v>
          </cell>
          <cell r="L1223">
            <v>40350.089999999997</v>
          </cell>
          <cell r="M1223">
            <v>-17022.689999999999</v>
          </cell>
          <cell r="N1223">
            <v>-630.47</v>
          </cell>
          <cell r="O1223">
            <v>0</v>
          </cell>
          <cell r="P1223">
            <v>0</v>
          </cell>
          <cell r="Q1223">
            <v>-17653.16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 t="str">
            <v>1/1/1900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A1224" t="str">
            <v>OFFC00485</v>
          </cell>
          <cell r="B1224" t="str">
            <v>Inverter</v>
          </cell>
          <cell r="C1224" t="str">
            <v>ACC</v>
          </cell>
          <cell r="D1224" t="str">
            <v>Reducing balance</v>
          </cell>
          <cell r="E1224" t="str">
            <v>1/1/2020</v>
          </cell>
          <cell r="F1224">
            <v>0</v>
          </cell>
          <cell r="G1224">
            <v>37937</v>
          </cell>
          <cell r="H1224">
            <v>36911.67</v>
          </cell>
          <cell r="I1224">
            <v>65620.800000000003</v>
          </cell>
          <cell r="J1224">
            <v>0</v>
          </cell>
          <cell r="K1224">
            <v>0</v>
          </cell>
          <cell r="L1224">
            <v>65620.800000000003</v>
          </cell>
          <cell r="M1224">
            <v>-27683.8</v>
          </cell>
          <cell r="N1224">
            <v>-1025.33</v>
          </cell>
          <cell r="O1224">
            <v>0</v>
          </cell>
          <cell r="P1224">
            <v>0</v>
          </cell>
          <cell r="Q1224">
            <v>-28709.13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 t="str">
            <v>1/1/1900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A1225" t="str">
            <v>OFFC00486</v>
          </cell>
          <cell r="B1225" t="str">
            <v>Batery</v>
          </cell>
          <cell r="C1225" t="str">
            <v>ACC</v>
          </cell>
          <cell r="D1225" t="str">
            <v>Reducing balance</v>
          </cell>
          <cell r="E1225" t="str">
            <v>1/1/2020</v>
          </cell>
          <cell r="F1225">
            <v>0</v>
          </cell>
          <cell r="G1225">
            <v>23268.01</v>
          </cell>
          <cell r="H1225">
            <v>22639.14</v>
          </cell>
          <cell r="I1225">
            <v>40247.42</v>
          </cell>
          <cell r="J1225">
            <v>0</v>
          </cell>
          <cell r="K1225">
            <v>0</v>
          </cell>
          <cell r="L1225">
            <v>40247.42</v>
          </cell>
          <cell r="M1225">
            <v>-16979.41</v>
          </cell>
          <cell r="N1225">
            <v>-628.87</v>
          </cell>
          <cell r="O1225">
            <v>0</v>
          </cell>
          <cell r="P1225">
            <v>0</v>
          </cell>
          <cell r="Q1225">
            <v>-17608.28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 t="str">
            <v>1/1/1900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A1226" t="str">
            <v>OFFC00487</v>
          </cell>
          <cell r="B1226" t="str">
            <v>Fuli battery</v>
          </cell>
          <cell r="C1226" t="str">
            <v>ACC</v>
          </cell>
          <cell r="D1226" t="str">
            <v>Reducing balance</v>
          </cell>
          <cell r="E1226" t="str">
            <v>1/1/2020</v>
          </cell>
          <cell r="F1226">
            <v>0</v>
          </cell>
          <cell r="G1226">
            <v>23268.01</v>
          </cell>
          <cell r="H1226">
            <v>22639.14</v>
          </cell>
          <cell r="I1226">
            <v>40247.42</v>
          </cell>
          <cell r="J1226">
            <v>0</v>
          </cell>
          <cell r="K1226">
            <v>0</v>
          </cell>
          <cell r="L1226">
            <v>40247.42</v>
          </cell>
          <cell r="M1226">
            <v>-16979.41</v>
          </cell>
          <cell r="N1226">
            <v>-628.87</v>
          </cell>
          <cell r="O1226">
            <v>0</v>
          </cell>
          <cell r="P1226">
            <v>0</v>
          </cell>
          <cell r="Q1226">
            <v>-17608.28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 t="str">
            <v>1/1/1900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A1227" t="str">
            <v>OFFC00488</v>
          </cell>
          <cell r="B1227" t="str">
            <v>Inverter</v>
          </cell>
          <cell r="C1227" t="str">
            <v>ACC</v>
          </cell>
          <cell r="D1227" t="str">
            <v>Reducing balance</v>
          </cell>
          <cell r="E1227" t="str">
            <v>1/1/2020</v>
          </cell>
          <cell r="F1227">
            <v>0</v>
          </cell>
          <cell r="G1227">
            <v>37937</v>
          </cell>
          <cell r="H1227">
            <v>36911.67</v>
          </cell>
          <cell r="I1227">
            <v>65620.800000000003</v>
          </cell>
          <cell r="J1227">
            <v>0</v>
          </cell>
          <cell r="K1227">
            <v>0</v>
          </cell>
          <cell r="L1227">
            <v>65620.800000000003</v>
          </cell>
          <cell r="M1227">
            <v>-27683.8</v>
          </cell>
          <cell r="N1227">
            <v>-1025.33</v>
          </cell>
          <cell r="O1227">
            <v>0</v>
          </cell>
          <cell r="P1227">
            <v>0</v>
          </cell>
          <cell r="Q1227">
            <v>-28709.13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 t="str">
            <v>1/1/1900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A1228" t="str">
            <v>OFFC00489</v>
          </cell>
          <cell r="B1228" t="str">
            <v>Batery</v>
          </cell>
          <cell r="C1228" t="str">
            <v>ACC</v>
          </cell>
          <cell r="D1228" t="str">
            <v>Reducing balance</v>
          </cell>
          <cell r="E1228" t="str">
            <v>1/1/2020</v>
          </cell>
          <cell r="F1228">
            <v>0</v>
          </cell>
          <cell r="G1228">
            <v>23268.01</v>
          </cell>
          <cell r="H1228">
            <v>22639.14</v>
          </cell>
          <cell r="I1228">
            <v>40247.42</v>
          </cell>
          <cell r="J1228">
            <v>0</v>
          </cell>
          <cell r="K1228">
            <v>0</v>
          </cell>
          <cell r="L1228">
            <v>40247.42</v>
          </cell>
          <cell r="M1228">
            <v>-16979.41</v>
          </cell>
          <cell r="N1228">
            <v>-628.87</v>
          </cell>
          <cell r="O1228">
            <v>0</v>
          </cell>
          <cell r="P1228">
            <v>0</v>
          </cell>
          <cell r="Q1228">
            <v>-17608.28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 t="str">
            <v>1/1/1900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A1229" t="str">
            <v>OFFC00490</v>
          </cell>
          <cell r="B1229" t="str">
            <v>Fuli battery</v>
          </cell>
          <cell r="C1229" t="str">
            <v>ACC</v>
          </cell>
          <cell r="D1229" t="str">
            <v>Reducing balance</v>
          </cell>
          <cell r="E1229" t="str">
            <v>1/1/2020</v>
          </cell>
          <cell r="F1229">
            <v>0</v>
          </cell>
          <cell r="G1229">
            <v>23268.01</v>
          </cell>
          <cell r="H1229">
            <v>22639.14</v>
          </cell>
          <cell r="I1229">
            <v>40247.42</v>
          </cell>
          <cell r="J1229">
            <v>0</v>
          </cell>
          <cell r="K1229">
            <v>0</v>
          </cell>
          <cell r="L1229">
            <v>40247.42</v>
          </cell>
          <cell r="M1229">
            <v>-16979.41</v>
          </cell>
          <cell r="N1229">
            <v>-628.87</v>
          </cell>
          <cell r="O1229">
            <v>0</v>
          </cell>
          <cell r="P1229">
            <v>0</v>
          </cell>
          <cell r="Q1229">
            <v>-17608.28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 t="str">
            <v>1/1/1900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A1230" t="str">
            <v>OFFC00491</v>
          </cell>
          <cell r="B1230" t="str">
            <v>Accesspoint</v>
          </cell>
          <cell r="C1230" t="str">
            <v>ACC</v>
          </cell>
          <cell r="D1230" t="str">
            <v>Reducing balance</v>
          </cell>
          <cell r="E1230" t="str">
            <v>1/1/2020</v>
          </cell>
          <cell r="F1230">
            <v>0</v>
          </cell>
          <cell r="G1230">
            <v>7098.25</v>
          </cell>
          <cell r="H1230">
            <v>6906.4</v>
          </cell>
          <cell r="I1230">
            <v>12528.66</v>
          </cell>
          <cell r="J1230">
            <v>0</v>
          </cell>
          <cell r="K1230">
            <v>0</v>
          </cell>
          <cell r="L1230">
            <v>12528.66</v>
          </cell>
          <cell r="M1230">
            <v>-5430.41</v>
          </cell>
          <cell r="N1230">
            <v>-191.85</v>
          </cell>
          <cell r="O1230">
            <v>0</v>
          </cell>
          <cell r="P1230">
            <v>0</v>
          </cell>
          <cell r="Q1230">
            <v>-5622.26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 t="str">
            <v>1/1/1900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A1231" t="str">
            <v>OFFC00492</v>
          </cell>
          <cell r="B1231" t="str">
            <v>Camera</v>
          </cell>
          <cell r="C1231" t="str">
            <v>ACC</v>
          </cell>
          <cell r="D1231" t="str">
            <v>Reducing balance</v>
          </cell>
          <cell r="E1231" t="str">
            <v>1/1/2020</v>
          </cell>
          <cell r="F1231">
            <v>0</v>
          </cell>
          <cell r="G1231">
            <v>13110.92</v>
          </cell>
          <cell r="H1231">
            <v>12756.57</v>
          </cell>
          <cell r="I1231">
            <v>23141.17</v>
          </cell>
          <cell r="J1231">
            <v>0</v>
          </cell>
          <cell r="K1231">
            <v>0</v>
          </cell>
          <cell r="L1231">
            <v>23141.17</v>
          </cell>
          <cell r="M1231">
            <v>-10030.25</v>
          </cell>
          <cell r="N1231">
            <v>-354.35</v>
          </cell>
          <cell r="O1231">
            <v>0</v>
          </cell>
          <cell r="P1231">
            <v>0</v>
          </cell>
          <cell r="Q1231">
            <v>-10384.6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 t="str">
            <v>1/1/1900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A1232" t="str">
            <v>OFFC00493</v>
          </cell>
          <cell r="B1232" t="str">
            <v>Camera</v>
          </cell>
          <cell r="C1232" t="str">
            <v>ACC</v>
          </cell>
          <cell r="D1232" t="str">
            <v>Reducing balance</v>
          </cell>
          <cell r="E1232" t="str">
            <v>1/1/2020</v>
          </cell>
          <cell r="F1232">
            <v>0</v>
          </cell>
          <cell r="G1232">
            <v>10021.09</v>
          </cell>
          <cell r="H1232">
            <v>9750.25</v>
          </cell>
          <cell r="I1232">
            <v>17687.52</v>
          </cell>
          <cell r="J1232">
            <v>0</v>
          </cell>
          <cell r="K1232">
            <v>0</v>
          </cell>
          <cell r="L1232">
            <v>17687.52</v>
          </cell>
          <cell r="M1232">
            <v>-7666.43</v>
          </cell>
          <cell r="N1232">
            <v>-270.83999999999997</v>
          </cell>
          <cell r="O1232">
            <v>0</v>
          </cell>
          <cell r="P1232">
            <v>0</v>
          </cell>
          <cell r="Q1232">
            <v>-7937.27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 t="str">
            <v>1/1/1900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A1233" t="str">
            <v>OFFC00494</v>
          </cell>
          <cell r="B1233" t="str">
            <v>Camera Dome Outdoor</v>
          </cell>
          <cell r="C1233" t="str">
            <v>ACC</v>
          </cell>
          <cell r="D1233" t="str">
            <v>Reducing balance</v>
          </cell>
          <cell r="E1233" t="str">
            <v>1/1/2020</v>
          </cell>
          <cell r="F1233">
            <v>0</v>
          </cell>
          <cell r="G1233">
            <v>10021.09</v>
          </cell>
          <cell r="H1233">
            <v>9750.25</v>
          </cell>
          <cell r="I1233">
            <v>17687.52</v>
          </cell>
          <cell r="J1233">
            <v>0</v>
          </cell>
          <cell r="K1233">
            <v>0</v>
          </cell>
          <cell r="L1233">
            <v>17687.52</v>
          </cell>
          <cell r="M1233">
            <v>-7666.43</v>
          </cell>
          <cell r="N1233">
            <v>-270.83999999999997</v>
          </cell>
          <cell r="O1233">
            <v>0</v>
          </cell>
          <cell r="P1233">
            <v>0</v>
          </cell>
          <cell r="Q1233">
            <v>-7937.27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 t="str">
            <v>1/1/1900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A1234" t="str">
            <v>OFFC00495</v>
          </cell>
          <cell r="B1234" t="str">
            <v>NVR</v>
          </cell>
          <cell r="C1234" t="str">
            <v>ACC</v>
          </cell>
          <cell r="D1234" t="str">
            <v>Reducing balance</v>
          </cell>
          <cell r="E1234" t="str">
            <v>1/1/2020</v>
          </cell>
          <cell r="F1234">
            <v>0</v>
          </cell>
          <cell r="G1234">
            <v>22797.98</v>
          </cell>
          <cell r="H1234">
            <v>22181.82</v>
          </cell>
          <cell r="I1234">
            <v>40239.11</v>
          </cell>
          <cell r="J1234">
            <v>0</v>
          </cell>
          <cell r="K1234">
            <v>0</v>
          </cell>
          <cell r="L1234">
            <v>40239.11</v>
          </cell>
          <cell r="M1234">
            <v>-17441.13</v>
          </cell>
          <cell r="N1234">
            <v>-616.16</v>
          </cell>
          <cell r="O1234">
            <v>0</v>
          </cell>
          <cell r="P1234">
            <v>0</v>
          </cell>
          <cell r="Q1234">
            <v>-18057.29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 t="str">
            <v>1/1/1900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A1235" t="str">
            <v>OFFC00496</v>
          </cell>
          <cell r="B1235" t="str">
            <v>HDD</v>
          </cell>
          <cell r="C1235" t="str">
            <v>ACC</v>
          </cell>
          <cell r="D1235" t="str">
            <v>Reducing balance</v>
          </cell>
          <cell r="E1235" t="str">
            <v>1/1/2020</v>
          </cell>
          <cell r="F1235">
            <v>0</v>
          </cell>
          <cell r="G1235">
            <v>15532.69</v>
          </cell>
          <cell r="H1235">
            <v>15112.89</v>
          </cell>
          <cell r="I1235">
            <v>27415.65</v>
          </cell>
          <cell r="J1235">
            <v>0</v>
          </cell>
          <cell r="K1235">
            <v>0</v>
          </cell>
          <cell r="L1235">
            <v>27415.65</v>
          </cell>
          <cell r="M1235">
            <v>-11882.96</v>
          </cell>
          <cell r="N1235">
            <v>-419.8</v>
          </cell>
          <cell r="O1235">
            <v>0</v>
          </cell>
          <cell r="P1235">
            <v>0</v>
          </cell>
          <cell r="Q1235">
            <v>-12302.76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 t="str">
            <v>1/1/1900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A1236" t="str">
            <v>OFFC00497</v>
          </cell>
          <cell r="B1236" t="str">
            <v>Switch</v>
          </cell>
          <cell r="C1236" t="str">
            <v>ACC</v>
          </cell>
          <cell r="D1236" t="str">
            <v>Reducing balance</v>
          </cell>
          <cell r="E1236" t="str">
            <v>1/1/2020</v>
          </cell>
          <cell r="F1236">
            <v>0</v>
          </cell>
          <cell r="G1236">
            <v>5010.54</v>
          </cell>
          <cell r="H1236">
            <v>5000</v>
          </cell>
          <cell r="I1236">
            <v>8843.76</v>
          </cell>
          <cell r="J1236">
            <v>0</v>
          </cell>
          <cell r="K1236">
            <v>0</v>
          </cell>
          <cell r="L1236">
            <v>8843.76</v>
          </cell>
          <cell r="M1236">
            <v>-3833.22</v>
          </cell>
          <cell r="N1236">
            <v>-10.54</v>
          </cell>
          <cell r="O1236">
            <v>0</v>
          </cell>
          <cell r="P1236">
            <v>0</v>
          </cell>
          <cell r="Q1236">
            <v>-3843.76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 t="str">
            <v>1/1/1900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A1237" t="str">
            <v>OFFC00498</v>
          </cell>
          <cell r="B1237" t="str">
            <v>Mobile Phone</v>
          </cell>
          <cell r="C1237" t="str">
            <v>ACC</v>
          </cell>
          <cell r="D1237" t="str">
            <v>Reducing balance</v>
          </cell>
          <cell r="E1237" t="str">
            <v>1/1/2020</v>
          </cell>
          <cell r="F1237">
            <v>0</v>
          </cell>
          <cell r="G1237">
            <v>29628.91</v>
          </cell>
          <cell r="H1237">
            <v>28828.13</v>
          </cell>
          <cell r="I1237">
            <v>51250</v>
          </cell>
          <cell r="J1237">
            <v>0</v>
          </cell>
          <cell r="K1237">
            <v>0</v>
          </cell>
          <cell r="L1237">
            <v>51250</v>
          </cell>
          <cell r="M1237">
            <v>-21621.09</v>
          </cell>
          <cell r="N1237">
            <v>-800.78</v>
          </cell>
          <cell r="O1237">
            <v>0</v>
          </cell>
          <cell r="P1237">
            <v>0</v>
          </cell>
          <cell r="Q1237">
            <v>-22421.87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 t="str">
            <v>1/1/1900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A1238" t="str">
            <v>OFFC00499</v>
          </cell>
          <cell r="B1238" t="str">
            <v>Mobile Phone</v>
          </cell>
          <cell r="C1238" t="str">
            <v>ACC</v>
          </cell>
          <cell r="D1238" t="str">
            <v>Reducing balance</v>
          </cell>
          <cell r="E1238" t="str">
            <v>1/1/2020</v>
          </cell>
          <cell r="F1238">
            <v>0</v>
          </cell>
          <cell r="G1238">
            <v>29628.91</v>
          </cell>
          <cell r="H1238">
            <v>28828.13</v>
          </cell>
          <cell r="I1238">
            <v>51250</v>
          </cell>
          <cell r="J1238">
            <v>0</v>
          </cell>
          <cell r="K1238">
            <v>0</v>
          </cell>
          <cell r="L1238">
            <v>51250</v>
          </cell>
          <cell r="M1238">
            <v>-21621.09</v>
          </cell>
          <cell r="N1238">
            <v>-800.78</v>
          </cell>
          <cell r="O1238">
            <v>0</v>
          </cell>
          <cell r="P1238">
            <v>0</v>
          </cell>
          <cell r="Q1238">
            <v>-22421.87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 t="str">
            <v>1/1/1900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</row>
        <row r="1239">
          <cell r="A1239" t="str">
            <v>OFFC00500</v>
          </cell>
          <cell r="B1239" t="str">
            <v>Mobile Phone</v>
          </cell>
          <cell r="C1239" t="str">
            <v>ACC</v>
          </cell>
          <cell r="D1239" t="str">
            <v>Reducing balance</v>
          </cell>
          <cell r="E1239" t="str">
            <v>1/1/2020</v>
          </cell>
          <cell r="F1239">
            <v>0</v>
          </cell>
          <cell r="G1239">
            <v>11735.92</v>
          </cell>
          <cell r="H1239">
            <v>11418.73</v>
          </cell>
          <cell r="I1239">
            <v>20300</v>
          </cell>
          <cell r="J1239">
            <v>0</v>
          </cell>
          <cell r="K1239">
            <v>0</v>
          </cell>
          <cell r="L1239">
            <v>20300</v>
          </cell>
          <cell r="M1239">
            <v>-8564.08</v>
          </cell>
          <cell r="N1239">
            <v>-317.19</v>
          </cell>
          <cell r="O1239">
            <v>0</v>
          </cell>
          <cell r="P1239">
            <v>0</v>
          </cell>
          <cell r="Q1239">
            <v>-8881.27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 t="str">
            <v>1/1/1900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</row>
        <row r="1240">
          <cell r="A1240" t="str">
            <v>OFFC00501</v>
          </cell>
          <cell r="B1240" t="str">
            <v>Mobile Phone</v>
          </cell>
          <cell r="C1240" t="str">
            <v>ACC</v>
          </cell>
          <cell r="D1240" t="str">
            <v>Reducing balance</v>
          </cell>
          <cell r="E1240" t="str">
            <v>1/1/2020</v>
          </cell>
          <cell r="F1240">
            <v>0</v>
          </cell>
          <cell r="G1240">
            <v>11735.92</v>
          </cell>
          <cell r="H1240">
            <v>11418.73</v>
          </cell>
          <cell r="I1240">
            <v>20300</v>
          </cell>
          <cell r="J1240">
            <v>0</v>
          </cell>
          <cell r="K1240">
            <v>0</v>
          </cell>
          <cell r="L1240">
            <v>20300</v>
          </cell>
          <cell r="M1240">
            <v>-8564.08</v>
          </cell>
          <cell r="N1240">
            <v>-317.19</v>
          </cell>
          <cell r="O1240">
            <v>0</v>
          </cell>
          <cell r="P1240">
            <v>0</v>
          </cell>
          <cell r="Q1240">
            <v>-8881.27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 t="str">
            <v>1/1/1900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</row>
        <row r="1241">
          <cell r="A1241" t="str">
            <v>OFFC00502</v>
          </cell>
          <cell r="B1241" t="str">
            <v>Mobile Phone</v>
          </cell>
          <cell r="C1241" t="str">
            <v>ACC</v>
          </cell>
          <cell r="D1241" t="str">
            <v>Reducing balance</v>
          </cell>
          <cell r="E1241" t="str">
            <v>1/1/2020</v>
          </cell>
          <cell r="F1241">
            <v>0</v>
          </cell>
          <cell r="G1241">
            <v>11735.92</v>
          </cell>
          <cell r="H1241">
            <v>11418.73</v>
          </cell>
          <cell r="I1241">
            <v>20300</v>
          </cell>
          <cell r="J1241">
            <v>0</v>
          </cell>
          <cell r="K1241">
            <v>0</v>
          </cell>
          <cell r="L1241">
            <v>20300</v>
          </cell>
          <cell r="M1241">
            <v>-8564.08</v>
          </cell>
          <cell r="N1241">
            <v>-317.19</v>
          </cell>
          <cell r="O1241">
            <v>0</v>
          </cell>
          <cell r="P1241">
            <v>0</v>
          </cell>
          <cell r="Q1241">
            <v>-8881.27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 t="str">
            <v>1/1/1900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</row>
        <row r="1242">
          <cell r="A1242" t="str">
            <v>OFFC00503</v>
          </cell>
          <cell r="B1242" t="str">
            <v>Mobile Phone</v>
          </cell>
          <cell r="C1242" t="str">
            <v>ACC</v>
          </cell>
          <cell r="D1242" t="str">
            <v>Reducing balance</v>
          </cell>
          <cell r="E1242" t="str">
            <v>1/1/2020</v>
          </cell>
          <cell r="F1242">
            <v>0</v>
          </cell>
          <cell r="G1242">
            <v>11735.92</v>
          </cell>
          <cell r="H1242">
            <v>11418.73</v>
          </cell>
          <cell r="I1242">
            <v>20300</v>
          </cell>
          <cell r="J1242">
            <v>0</v>
          </cell>
          <cell r="K1242">
            <v>0</v>
          </cell>
          <cell r="L1242">
            <v>20300</v>
          </cell>
          <cell r="M1242">
            <v>-8564.08</v>
          </cell>
          <cell r="N1242">
            <v>-317.19</v>
          </cell>
          <cell r="O1242">
            <v>0</v>
          </cell>
          <cell r="P1242">
            <v>0</v>
          </cell>
          <cell r="Q1242">
            <v>-8881.27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 t="str">
            <v>1/1/1900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</row>
        <row r="1243">
          <cell r="A1243" t="str">
            <v>OFFC00504</v>
          </cell>
          <cell r="B1243" t="str">
            <v>Mobile Phone</v>
          </cell>
          <cell r="C1243" t="str">
            <v>ACC</v>
          </cell>
          <cell r="D1243" t="str">
            <v>Reducing balance</v>
          </cell>
          <cell r="E1243" t="str">
            <v>1/1/2020</v>
          </cell>
          <cell r="F1243">
            <v>0</v>
          </cell>
          <cell r="G1243">
            <v>11735.92</v>
          </cell>
          <cell r="H1243">
            <v>11418.73</v>
          </cell>
          <cell r="I1243">
            <v>20300</v>
          </cell>
          <cell r="J1243">
            <v>0</v>
          </cell>
          <cell r="K1243">
            <v>0</v>
          </cell>
          <cell r="L1243">
            <v>20300</v>
          </cell>
          <cell r="M1243">
            <v>-8564.08</v>
          </cell>
          <cell r="N1243">
            <v>-317.19</v>
          </cell>
          <cell r="O1243">
            <v>0</v>
          </cell>
          <cell r="P1243">
            <v>0</v>
          </cell>
          <cell r="Q1243">
            <v>-8881.27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 t="str">
            <v>1/1/1900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</row>
        <row r="1244">
          <cell r="A1244" t="str">
            <v>OFFC00505</v>
          </cell>
          <cell r="B1244" t="str">
            <v>Laptop</v>
          </cell>
          <cell r="C1244" t="str">
            <v>ACC</v>
          </cell>
          <cell r="D1244" t="str">
            <v>Reducing balance</v>
          </cell>
          <cell r="E1244" t="str">
            <v>3/1/2020</v>
          </cell>
          <cell r="F1244">
            <v>0</v>
          </cell>
          <cell r="G1244">
            <v>56020.32</v>
          </cell>
          <cell r="H1244">
            <v>54506.26</v>
          </cell>
          <cell r="I1244">
            <v>91800</v>
          </cell>
          <cell r="J1244">
            <v>0</v>
          </cell>
          <cell r="K1244">
            <v>0</v>
          </cell>
          <cell r="L1244">
            <v>91800</v>
          </cell>
          <cell r="M1244">
            <v>-35779.68</v>
          </cell>
          <cell r="N1244">
            <v>-1514.06</v>
          </cell>
          <cell r="O1244">
            <v>0</v>
          </cell>
          <cell r="P1244">
            <v>0</v>
          </cell>
          <cell r="Q1244">
            <v>-37293.74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 t="str">
            <v>1/1/1900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</row>
        <row r="1245">
          <cell r="A1245" t="str">
            <v>OFFC00506</v>
          </cell>
          <cell r="B1245" t="str">
            <v>Laptop</v>
          </cell>
          <cell r="C1245" t="str">
            <v>ACC</v>
          </cell>
          <cell r="D1245" t="str">
            <v>Reducing balance</v>
          </cell>
          <cell r="E1245" t="str">
            <v>3/1/2020</v>
          </cell>
          <cell r="F1245">
            <v>0</v>
          </cell>
          <cell r="G1245">
            <v>22395.9</v>
          </cell>
          <cell r="H1245">
            <v>21790.6</v>
          </cell>
          <cell r="I1245">
            <v>36700</v>
          </cell>
          <cell r="J1245">
            <v>0</v>
          </cell>
          <cell r="K1245">
            <v>0</v>
          </cell>
          <cell r="L1245">
            <v>36700</v>
          </cell>
          <cell r="M1245">
            <v>-14304.1</v>
          </cell>
          <cell r="N1245">
            <v>-605.29999999999995</v>
          </cell>
          <cell r="O1245">
            <v>0</v>
          </cell>
          <cell r="P1245">
            <v>0</v>
          </cell>
          <cell r="Q1245">
            <v>-14909.4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 t="str">
            <v>1/1/1900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</row>
        <row r="1246">
          <cell r="A1246" t="str">
            <v>OFFC00507</v>
          </cell>
          <cell r="B1246" t="str">
            <v>Laptop</v>
          </cell>
          <cell r="C1246" t="str">
            <v>ACC</v>
          </cell>
          <cell r="D1246" t="str">
            <v>Reducing balance</v>
          </cell>
          <cell r="E1246" t="str">
            <v>4/1/2020</v>
          </cell>
          <cell r="F1246">
            <v>0</v>
          </cell>
          <cell r="G1246">
            <v>23110.54</v>
          </cell>
          <cell r="H1246">
            <v>22485.93</v>
          </cell>
          <cell r="I1246">
            <v>36900</v>
          </cell>
          <cell r="J1246">
            <v>0</v>
          </cell>
          <cell r="K1246">
            <v>0</v>
          </cell>
          <cell r="L1246">
            <v>36900</v>
          </cell>
          <cell r="M1246">
            <v>-13789.46</v>
          </cell>
          <cell r="N1246">
            <v>-624.61</v>
          </cell>
          <cell r="O1246">
            <v>0</v>
          </cell>
          <cell r="P1246">
            <v>0</v>
          </cell>
          <cell r="Q1246">
            <v>-14414.07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 t="str">
            <v>1/1/1900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A1247" t="str">
            <v>OFFC00508</v>
          </cell>
          <cell r="B1247" t="str">
            <v>Laptop</v>
          </cell>
          <cell r="C1247" t="str">
            <v>ACC</v>
          </cell>
          <cell r="D1247" t="str">
            <v>Reducing balance</v>
          </cell>
          <cell r="E1247" t="str">
            <v>4/1/2020</v>
          </cell>
          <cell r="F1247">
            <v>0</v>
          </cell>
          <cell r="G1247">
            <v>23110.54</v>
          </cell>
          <cell r="H1247">
            <v>22485.93</v>
          </cell>
          <cell r="I1247">
            <v>36900</v>
          </cell>
          <cell r="J1247">
            <v>0</v>
          </cell>
          <cell r="K1247">
            <v>0</v>
          </cell>
          <cell r="L1247">
            <v>36900</v>
          </cell>
          <cell r="M1247">
            <v>-13789.46</v>
          </cell>
          <cell r="N1247">
            <v>-624.61</v>
          </cell>
          <cell r="O1247">
            <v>0</v>
          </cell>
          <cell r="P1247">
            <v>0</v>
          </cell>
          <cell r="Q1247">
            <v>-14414.07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 t="str">
            <v>1/1/1900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A1248" t="str">
            <v>OFFC00509</v>
          </cell>
          <cell r="B1248" t="str">
            <v>Laptop</v>
          </cell>
          <cell r="C1248" t="str">
            <v>ACC</v>
          </cell>
          <cell r="D1248" t="str">
            <v>Reducing balance</v>
          </cell>
          <cell r="E1248" t="str">
            <v>4/1/2020</v>
          </cell>
          <cell r="F1248">
            <v>0</v>
          </cell>
          <cell r="G1248">
            <v>23110.54</v>
          </cell>
          <cell r="H1248">
            <v>22485.93</v>
          </cell>
          <cell r="I1248">
            <v>36900</v>
          </cell>
          <cell r="J1248">
            <v>0</v>
          </cell>
          <cell r="K1248">
            <v>0</v>
          </cell>
          <cell r="L1248">
            <v>36900</v>
          </cell>
          <cell r="M1248">
            <v>-13789.46</v>
          </cell>
          <cell r="N1248">
            <v>-624.61</v>
          </cell>
          <cell r="O1248">
            <v>0</v>
          </cell>
          <cell r="P1248">
            <v>0</v>
          </cell>
          <cell r="Q1248">
            <v>-14414.07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 t="str">
            <v>1/1/1900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A1249" t="str">
            <v>OFFC00510</v>
          </cell>
          <cell r="B1249" t="str">
            <v>Laptop</v>
          </cell>
          <cell r="C1249" t="str">
            <v>ACC</v>
          </cell>
          <cell r="D1249" t="str">
            <v>Reducing balance</v>
          </cell>
          <cell r="E1249" t="str">
            <v>4/1/2020</v>
          </cell>
          <cell r="F1249">
            <v>0</v>
          </cell>
          <cell r="G1249">
            <v>23110.54</v>
          </cell>
          <cell r="H1249">
            <v>22485.93</v>
          </cell>
          <cell r="I1249">
            <v>36900</v>
          </cell>
          <cell r="J1249">
            <v>0</v>
          </cell>
          <cell r="K1249">
            <v>0</v>
          </cell>
          <cell r="L1249">
            <v>36900</v>
          </cell>
          <cell r="M1249">
            <v>-13789.46</v>
          </cell>
          <cell r="N1249">
            <v>-624.61</v>
          </cell>
          <cell r="O1249">
            <v>0</v>
          </cell>
          <cell r="P1249">
            <v>0</v>
          </cell>
          <cell r="Q1249">
            <v>-14414.07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 t="str">
            <v>1/1/1900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A1250" t="str">
            <v>OFFC00511</v>
          </cell>
          <cell r="B1250" t="str">
            <v>Laptop</v>
          </cell>
          <cell r="C1250" t="str">
            <v>ACC</v>
          </cell>
          <cell r="D1250" t="str">
            <v>Reducing balance</v>
          </cell>
          <cell r="E1250" t="str">
            <v>4/1/2020</v>
          </cell>
          <cell r="F1250">
            <v>0</v>
          </cell>
          <cell r="G1250">
            <v>23110.54</v>
          </cell>
          <cell r="H1250">
            <v>22485.93</v>
          </cell>
          <cell r="I1250">
            <v>36900</v>
          </cell>
          <cell r="J1250">
            <v>0</v>
          </cell>
          <cell r="K1250">
            <v>0</v>
          </cell>
          <cell r="L1250">
            <v>36900</v>
          </cell>
          <cell r="M1250">
            <v>-13789.46</v>
          </cell>
          <cell r="N1250">
            <v>-624.61</v>
          </cell>
          <cell r="O1250">
            <v>0</v>
          </cell>
          <cell r="P1250">
            <v>0</v>
          </cell>
          <cell r="Q1250">
            <v>-14414.07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 t="str">
            <v>1/1/1900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A1251" t="str">
            <v>OFFC00512</v>
          </cell>
          <cell r="B1251" t="str">
            <v>Laptop</v>
          </cell>
          <cell r="C1251" t="str">
            <v>ACC</v>
          </cell>
          <cell r="D1251" t="str">
            <v>Reducing balance</v>
          </cell>
          <cell r="E1251" t="str">
            <v>4/1/2020</v>
          </cell>
          <cell r="F1251">
            <v>0</v>
          </cell>
          <cell r="G1251">
            <v>23110.54</v>
          </cell>
          <cell r="H1251">
            <v>22485.93</v>
          </cell>
          <cell r="I1251">
            <v>36900</v>
          </cell>
          <cell r="J1251">
            <v>0</v>
          </cell>
          <cell r="K1251">
            <v>0</v>
          </cell>
          <cell r="L1251">
            <v>36900</v>
          </cell>
          <cell r="M1251">
            <v>-13789.46</v>
          </cell>
          <cell r="N1251">
            <v>-624.61</v>
          </cell>
          <cell r="O1251">
            <v>0</v>
          </cell>
          <cell r="P1251">
            <v>0</v>
          </cell>
          <cell r="Q1251">
            <v>-14414.07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 t="str">
            <v>1/1/1900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A1252" t="str">
            <v>OFFC00513</v>
          </cell>
          <cell r="B1252" t="str">
            <v>Laptop</v>
          </cell>
          <cell r="C1252" t="str">
            <v>ACC</v>
          </cell>
          <cell r="D1252" t="str">
            <v>Reducing balance</v>
          </cell>
          <cell r="E1252" t="str">
            <v>4/1/2020</v>
          </cell>
          <cell r="F1252">
            <v>0</v>
          </cell>
          <cell r="G1252">
            <v>23110.54</v>
          </cell>
          <cell r="H1252">
            <v>22485.93</v>
          </cell>
          <cell r="I1252">
            <v>36900</v>
          </cell>
          <cell r="J1252">
            <v>0</v>
          </cell>
          <cell r="K1252">
            <v>0</v>
          </cell>
          <cell r="L1252">
            <v>36900</v>
          </cell>
          <cell r="M1252">
            <v>-13789.46</v>
          </cell>
          <cell r="N1252">
            <v>-624.61</v>
          </cell>
          <cell r="O1252">
            <v>0</v>
          </cell>
          <cell r="P1252">
            <v>0</v>
          </cell>
          <cell r="Q1252">
            <v>-14414.07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 t="str">
            <v>1/1/1900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A1253" t="str">
            <v>OFFC00514</v>
          </cell>
          <cell r="B1253" t="str">
            <v>Laptop</v>
          </cell>
          <cell r="C1253" t="str">
            <v>ACC</v>
          </cell>
          <cell r="D1253" t="str">
            <v>Reducing balance</v>
          </cell>
          <cell r="E1253" t="str">
            <v>4/1/2020</v>
          </cell>
          <cell r="F1253">
            <v>0</v>
          </cell>
          <cell r="G1253">
            <v>23110.54</v>
          </cell>
          <cell r="H1253">
            <v>22485.93</v>
          </cell>
          <cell r="I1253">
            <v>36900</v>
          </cell>
          <cell r="J1253">
            <v>0</v>
          </cell>
          <cell r="K1253">
            <v>0</v>
          </cell>
          <cell r="L1253">
            <v>36900</v>
          </cell>
          <cell r="M1253">
            <v>-13789.46</v>
          </cell>
          <cell r="N1253">
            <v>-624.61</v>
          </cell>
          <cell r="O1253">
            <v>0</v>
          </cell>
          <cell r="P1253">
            <v>0</v>
          </cell>
          <cell r="Q1253">
            <v>-14414.07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 t="str">
            <v>1/1/1900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A1254" t="str">
            <v>OFFC00515</v>
          </cell>
          <cell r="B1254" t="str">
            <v>Laptop</v>
          </cell>
          <cell r="C1254" t="str">
            <v>ACC</v>
          </cell>
          <cell r="D1254" t="str">
            <v>Reducing balance</v>
          </cell>
          <cell r="E1254" t="str">
            <v>4/1/2020</v>
          </cell>
          <cell r="F1254">
            <v>0</v>
          </cell>
          <cell r="G1254">
            <v>23110.54</v>
          </cell>
          <cell r="H1254">
            <v>22485.93</v>
          </cell>
          <cell r="I1254">
            <v>36900</v>
          </cell>
          <cell r="J1254">
            <v>0</v>
          </cell>
          <cell r="K1254">
            <v>0</v>
          </cell>
          <cell r="L1254">
            <v>36900</v>
          </cell>
          <cell r="M1254">
            <v>-13789.46</v>
          </cell>
          <cell r="N1254">
            <v>-624.61</v>
          </cell>
          <cell r="O1254">
            <v>0</v>
          </cell>
          <cell r="P1254">
            <v>0</v>
          </cell>
          <cell r="Q1254">
            <v>-14414.07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 t="str">
            <v>1/1/1900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A1255" t="str">
            <v>OFFC00516</v>
          </cell>
          <cell r="B1255" t="str">
            <v>Laptop</v>
          </cell>
          <cell r="C1255" t="str">
            <v>ACC</v>
          </cell>
          <cell r="D1255" t="str">
            <v>Reducing balance</v>
          </cell>
          <cell r="E1255" t="str">
            <v>4/1/2020</v>
          </cell>
          <cell r="F1255">
            <v>0</v>
          </cell>
          <cell r="G1255">
            <v>23110.54</v>
          </cell>
          <cell r="H1255">
            <v>22485.93</v>
          </cell>
          <cell r="I1255">
            <v>36900</v>
          </cell>
          <cell r="J1255">
            <v>0</v>
          </cell>
          <cell r="K1255">
            <v>0</v>
          </cell>
          <cell r="L1255">
            <v>36900</v>
          </cell>
          <cell r="M1255">
            <v>-13789.46</v>
          </cell>
          <cell r="N1255">
            <v>-624.61</v>
          </cell>
          <cell r="O1255">
            <v>0</v>
          </cell>
          <cell r="P1255">
            <v>0</v>
          </cell>
          <cell r="Q1255">
            <v>-14414.07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 t="str">
            <v>1/1/1900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A1256" t="str">
            <v>OFFC00517</v>
          </cell>
          <cell r="B1256" t="str">
            <v>Laptop</v>
          </cell>
          <cell r="C1256" t="str">
            <v>ACC</v>
          </cell>
          <cell r="D1256" t="str">
            <v>Reducing balance</v>
          </cell>
          <cell r="E1256" t="str">
            <v>4/1/2020</v>
          </cell>
          <cell r="F1256">
            <v>0</v>
          </cell>
          <cell r="G1256">
            <v>23110.54</v>
          </cell>
          <cell r="H1256">
            <v>22485.93</v>
          </cell>
          <cell r="I1256">
            <v>36900</v>
          </cell>
          <cell r="J1256">
            <v>0</v>
          </cell>
          <cell r="K1256">
            <v>0</v>
          </cell>
          <cell r="L1256">
            <v>36900</v>
          </cell>
          <cell r="M1256">
            <v>-13789.46</v>
          </cell>
          <cell r="N1256">
            <v>-624.61</v>
          </cell>
          <cell r="O1256">
            <v>0</v>
          </cell>
          <cell r="P1256">
            <v>0</v>
          </cell>
          <cell r="Q1256">
            <v>-14414.07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 t="str">
            <v>1/1/1900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A1257" t="str">
            <v>OFFC00518</v>
          </cell>
          <cell r="B1257" t="str">
            <v>Laptop</v>
          </cell>
          <cell r="C1257" t="str">
            <v>ACC</v>
          </cell>
          <cell r="D1257" t="str">
            <v>Reducing balance</v>
          </cell>
          <cell r="E1257" t="str">
            <v>4/1/2020</v>
          </cell>
          <cell r="F1257">
            <v>0</v>
          </cell>
          <cell r="G1257">
            <v>23110.54</v>
          </cell>
          <cell r="H1257">
            <v>22485.93</v>
          </cell>
          <cell r="I1257">
            <v>36900</v>
          </cell>
          <cell r="J1257">
            <v>0</v>
          </cell>
          <cell r="K1257">
            <v>0</v>
          </cell>
          <cell r="L1257">
            <v>36900</v>
          </cell>
          <cell r="M1257">
            <v>-13789.46</v>
          </cell>
          <cell r="N1257">
            <v>-624.61</v>
          </cell>
          <cell r="O1257">
            <v>0</v>
          </cell>
          <cell r="P1257">
            <v>0</v>
          </cell>
          <cell r="Q1257">
            <v>-14414.07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 t="str">
            <v>1/1/1900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A1258" t="str">
            <v>OFFC00519</v>
          </cell>
          <cell r="B1258" t="str">
            <v>Laptop</v>
          </cell>
          <cell r="C1258" t="str">
            <v>ACC</v>
          </cell>
          <cell r="D1258" t="str">
            <v>Reducing balance</v>
          </cell>
          <cell r="E1258" t="str">
            <v>4/1/2020</v>
          </cell>
          <cell r="F1258">
            <v>0</v>
          </cell>
          <cell r="G1258">
            <v>23110.54</v>
          </cell>
          <cell r="H1258">
            <v>22485.93</v>
          </cell>
          <cell r="I1258">
            <v>36900</v>
          </cell>
          <cell r="J1258">
            <v>0</v>
          </cell>
          <cell r="K1258">
            <v>0</v>
          </cell>
          <cell r="L1258">
            <v>36900</v>
          </cell>
          <cell r="M1258">
            <v>-13789.46</v>
          </cell>
          <cell r="N1258">
            <v>-624.61</v>
          </cell>
          <cell r="O1258">
            <v>0</v>
          </cell>
          <cell r="P1258">
            <v>0</v>
          </cell>
          <cell r="Q1258">
            <v>-14414.07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 t="str">
            <v>1/1/1900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A1259" t="str">
            <v>OFFC00520</v>
          </cell>
          <cell r="B1259" t="str">
            <v>Laptop</v>
          </cell>
          <cell r="C1259" t="str">
            <v>ACC</v>
          </cell>
          <cell r="D1259" t="str">
            <v>Reducing balance</v>
          </cell>
          <cell r="E1259" t="str">
            <v>4/1/2020</v>
          </cell>
          <cell r="F1259">
            <v>0</v>
          </cell>
          <cell r="G1259">
            <v>23110.54</v>
          </cell>
          <cell r="H1259">
            <v>22485.93</v>
          </cell>
          <cell r="I1259">
            <v>36900</v>
          </cell>
          <cell r="J1259">
            <v>0</v>
          </cell>
          <cell r="K1259">
            <v>0</v>
          </cell>
          <cell r="L1259">
            <v>36900</v>
          </cell>
          <cell r="M1259">
            <v>-13789.46</v>
          </cell>
          <cell r="N1259">
            <v>-624.61</v>
          </cell>
          <cell r="O1259">
            <v>0</v>
          </cell>
          <cell r="P1259">
            <v>0</v>
          </cell>
          <cell r="Q1259">
            <v>-14414.07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 t="str">
            <v>1/1/1900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A1260" t="str">
            <v>OFFC00521</v>
          </cell>
          <cell r="B1260" t="str">
            <v>Laptop</v>
          </cell>
          <cell r="C1260" t="str">
            <v>ACC</v>
          </cell>
          <cell r="D1260" t="str">
            <v>Reducing balance</v>
          </cell>
          <cell r="E1260" t="str">
            <v>4/1/2020</v>
          </cell>
          <cell r="F1260">
            <v>0</v>
          </cell>
          <cell r="G1260">
            <v>23110.54</v>
          </cell>
          <cell r="H1260">
            <v>22485.93</v>
          </cell>
          <cell r="I1260">
            <v>36900</v>
          </cell>
          <cell r="J1260">
            <v>0</v>
          </cell>
          <cell r="K1260">
            <v>0</v>
          </cell>
          <cell r="L1260">
            <v>36900</v>
          </cell>
          <cell r="M1260">
            <v>-13789.46</v>
          </cell>
          <cell r="N1260">
            <v>-624.61</v>
          </cell>
          <cell r="O1260">
            <v>0</v>
          </cell>
          <cell r="P1260">
            <v>0</v>
          </cell>
          <cell r="Q1260">
            <v>-14414.07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 t="str">
            <v>1/1/1900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A1261" t="str">
            <v>OFFC00522</v>
          </cell>
          <cell r="B1261" t="str">
            <v>Laptop</v>
          </cell>
          <cell r="C1261" t="str">
            <v>ACC</v>
          </cell>
          <cell r="D1261" t="str">
            <v>Reducing balance</v>
          </cell>
          <cell r="E1261" t="str">
            <v>4/1/2020</v>
          </cell>
          <cell r="F1261">
            <v>0</v>
          </cell>
          <cell r="G1261">
            <v>23110.54</v>
          </cell>
          <cell r="H1261">
            <v>22485.93</v>
          </cell>
          <cell r="I1261">
            <v>36900</v>
          </cell>
          <cell r="J1261">
            <v>0</v>
          </cell>
          <cell r="K1261">
            <v>0</v>
          </cell>
          <cell r="L1261">
            <v>36900</v>
          </cell>
          <cell r="M1261">
            <v>-13789.46</v>
          </cell>
          <cell r="N1261">
            <v>-624.61</v>
          </cell>
          <cell r="O1261">
            <v>0</v>
          </cell>
          <cell r="P1261">
            <v>0</v>
          </cell>
          <cell r="Q1261">
            <v>-14414.07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 t="str">
            <v>1/1/1900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A1262" t="str">
            <v>OFFC00523</v>
          </cell>
          <cell r="B1262" t="str">
            <v>Grandstream</v>
          </cell>
          <cell r="C1262" t="str">
            <v>ACC</v>
          </cell>
          <cell r="D1262" t="str">
            <v>Reducing balance</v>
          </cell>
          <cell r="E1262" t="str">
            <v>5/1/2020</v>
          </cell>
          <cell r="F1262">
            <v>0</v>
          </cell>
          <cell r="G1262">
            <v>7331.02</v>
          </cell>
          <cell r="H1262">
            <v>7132.88</v>
          </cell>
          <cell r="I1262">
            <v>11705.28</v>
          </cell>
          <cell r="J1262">
            <v>0</v>
          </cell>
          <cell r="K1262">
            <v>0</v>
          </cell>
          <cell r="L1262">
            <v>11705.28</v>
          </cell>
          <cell r="M1262">
            <v>-4374.26</v>
          </cell>
          <cell r="N1262">
            <v>-198.14</v>
          </cell>
          <cell r="O1262">
            <v>0</v>
          </cell>
          <cell r="P1262">
            <v>0</v>
          </cell>
          <cell r="Q1262">
            <v>-4572.3999999999996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 t="str">
            <v>1/1/1900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A1263" t="str">
            <v>OFFC00524</v>
          </cell>
          <cell r="B1263" t="str">
            <v>Acces Controll</v>
          </cell>
          <cell r="C1263" t="str">
            <v>ACC</v>
          </cell>
          <cell r="D1263" t="str">
            <v>Reducing balance</v>
          </cell>
          <cell r="E1263" t="str">
            <v>5/1/2020</v>
          </cell>
          <cell r="F1263">
            <v>0</v>
          </cell>
          <cell r="G1263">
            <v>147004.49</v>
          </cell>
          <cell r="H1263">
            <v>143031.4</v>
          </cell>
          <cell r="I1263">
            <v>234718.16</v>
          </cell>
          <cell r="J1263">
            <v>0</v>
          </cell>
          <cell r="K1263">
            <v>0</v>
          </cell>
          <cell r="L1263">
            <v>234718.16</v>
          </cell>
          <cell r="M1263">
            <v>-87713.67</v>
          </cell>
          <cell r="N1263">
            <v>-3973.09</v>
          </cell>
          <cell r="O1263">
            <v>0</v>
          </cell>
          <cell r="P1263">
            <v>0</v>
          </cell>
          <cell r="Q1263">
            <v>-91686.76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 t="str">
            <v>1/1/1900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A1264" t="str">
            <v>OFFC00525</v>
          </cell>
          <cell r="B1264" t="str">
            <v>Acces Controll</v>
          </cell>
          <cell r="C1264" t="str">
            <v>ACC</v>
          </cell>
          <cell r="D1264" t="str">
            <v>Reducing balance</v>
          </cell>
          <cell r="E1264" t="str">
            <v>5/1/2020</v>
          </cell>
          <cell r="F1264">
            <v>0</v>
          </cell>
          <cell r="G1264">
            <v>147004.49</v>
          </cell>
          <cell r="H1264">
            <v>143031.4</v>
          </cell>
          <cell r="I1264">
            <v>234718.16</v>
          </cell>
          <cell r="J1264">
            <v>0</v>
          </cell>
          <cell r="K1264">
            <v>0</v>
          </cell>
          <cell r="L1264">
            <v>234718.16</v>
          </cell>
          <cell r="M1264">
            <v>-87713.67</v>
          </cell>
          <cell r="N1264">
            <v>-3973.09</v>
          </cell>
          <cell r="O1264">
            <v>0</v>
          </cell>
          <cell r="P1264">
            <v>0</v>
          </cell>
          <cell r="Q1264">
            <v>-91686.76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 t="str">
            <v>1/1/1900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A1265" t="str">
            <v>OFFC00526</v>
          </cell>
          <cell r="B1265" t="str">
            <v>Acces Controll</v>
          </cell>
          <cell r="C1265" t="str">
            <v>ACC</v>
          </cell>
          <cell r="D1265" t="str">
            <v>Reducing balance</v>
          </cell>
          <cell r="E1265" t="str">
            <v>5/1/2020</v>
          </cell>
          <cell r="F1265">
            <v>0</v>
          </cell>
          <cell r="G1265">
            <v>147004.49</v>
          </cell>
          <cell r="H1265">
            <v>143031.4</v>
          </cell>
          <cell r="I1265">
            <v>234718.16</v>
          </cell>
          <cell r="J1265">
            <v>0</v>
          </cell>
          <cell r="K1265">
            <v>0</v>
          </cell>
          <cell r="L1265">
            <v>234718.16</v>
          </cell>
          <cell r="M1265">
            <v>-87713.67</v>
          </cell>
          <cell r="N1265">
            <v>-3973.09</v>
          </cell>
          <cell r="O1265">
            <v>0</v>
          </cell>
          <cell r="P1265">
            <v>0</v>
          </cell>
          <cell r="Q1265">
            <v>-91686.76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 t="str">
            <v>1/1/1900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A1266" t="str">
            <v>OFFC00527</v>
          </cell>
          <cell r="B1266" t="str">
            <v>Laptop</v>
          </cell>
          <cell r="C1266" t="str">
            <v>ACC</v>
          </cell>
          <cell r="D1266" t="str">
            <v>Reducing balance</v>
          </cell>
          <cell r="E1266" t="str">
            <v>7/1/2020</v>
          </cell>
          <cell r="F1266">
            <v>0</v>
          </cell>
          <cell r="G1266">
            <v>54565.36</v>
          </cell>
          <cell r="H1266">
            <v>53090.62</v>
          </cell>
          <cell r="I1266">
            <v>80900</v>
          </cell>
          <cell r="J1266">
            <v>0</v>
          </cell>
          <cell r="K1266">
            <v>0</v>
          </cell>
          <cell r="L1266">
            <v>80900</v>
          </cell>
          <cell r="M1266">
            <v>-26334.639999999999</v>
          </cell>
          <cell r="N1266">
            <v>-1474.74</v>
          </cell>
          <cell r="O1266">
            <v>0</v>
          </cell>
          <cell r="P1266">
            <v>0</v>
          </cell>
          <cell r="Q1266">
            <v>-27809.38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 t="str">
            <v>1/1/1900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A1267" t="str">
            <v>OFFC00528</v>
          </cell>
          <cell r="B1267" t="str">
            <v>Headset Jubra for ICA staff M.</v>
          </cell>
          <cell r="C1267" t="str">
            <v>ACC</v>
          </cell>
          <cell r="D1267" t="str">
            <v>Reducing balance</v>
          </cell>
          <cell r="E1267" t="str">
            <v>7/1/2020</v>
          </cell>
          <cell r="F1267">
            <v>0</v>
          </cell>
          <cell r="G1267">
            <v>8009.44</v>
          </cell>
          <cell r="H1267">
            <v>7792.97</v>
          </cell>
          <cell r="I1267">
            <v>11875</v>
          </cell>
          <cell r="J1267">
            <v>0</v>
          </cell>
          <cell r="K1267">
            <v>0</v>
          </cell>
          <cell r="L1267">
            <v>11875</v>
          </cell>
          <cell r="M1267">
            <v>-3865.56</v>
          </cell>
          <cell r="N1267">
            <v>-216.47</v>
          </cell>
          <cell r="O1267">
            <v>0</v>
          </cell>
          <cell r="P1267">
            <v>0</v>
          </cell>
          <cell r="Q1267">
            <v>-4082.03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 t="str">
            <v>1/1/1900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</row>
        <row r="1268">
          <cell r="A1268" t="str">
            <v>OFFC00529</v>
          </cell>
          <cell r="B1268" t="str">
            <v>Headset Logitech for ICA Staff</v>
          </cell>
          <cell r="C1268" t="str">
            <v>ACC</v>
          </cell>
          <cell r="D1268" t="str">
            <v>Reducing balance</v>
          </cell>
          <cell r="E1268" t="str">
            <v>7/1/2020</v>
          </cell>
          <cell r="F1268">
            <v>0</v>
          </cell>
          <cell r="G1268">
            <v>17705.060000000001</v>
          </cell>
          <cell r="H1268">
            <v>17226.54</v>
          </cell>
          <cell r="I1268">
            <v>26250</v>
          </cell>
          <cell r="J1268">
            <v>0</v>
          </cell>
          <cell r="K1268">
            <v>0</v>
          </cell>
          <cell r="L1268">
            <v>26250</v>
          </cell>
          <cell r="M1268">
            <v>-8544.94</v>
          </cell>
          <cell r="N1268">
            <v>-478.52</v>
          </cell>
          <cell r="O1268">
            <v>0</v>
          </cell>
          <cell r="P1268">
            <v>0</v>
          </cell>
          <cell r="Q1268">
            <v>-9023.4599999999991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 t="str">
            <v>1/1/1900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</row>
        <row r="1269">
          <cell r="A1269" t="str">
            <v>OFFC00530</v>
          </cell>
          <cell r="B1269" t="str">
            <v>Headset Logitech for IDC  M.Ju</v>
          </cell>
          <cell r="C1269" t="str">
            <v>ACC</v>
          </cell>
          <cell r="D1269" t="str">
            <v>Reducing balance</v>
          </cell>
          <cell r="E1269" t="str">
            <v>8/1/2020</v>
          </cell>
          <cell r="F1269">
            <v>0</v>
          </cell>
          <cell r="G1269">
            <v>18126.62</v>
          </cell>
          <cell r="H1269">
            <v>17636.71</v>
          </cell>
          <cell r="I1269">
            <v>26250</v>
          </cell>
          <cell r="J1269">
            <v>0</v>
          </cell>
          <cell r="K1269">
            <v>0</v>
          </cell>
          <cell r="L1269">
            <v>26250</v>
          </cell>
          <cell r="M1269">
            <v>-8123.38</v>
          </cell>
          <cell r="N1269">
            <v>-489.91</v>
          </cell>
          <cell r="O1269">
            <v>0</v>
          </cell>
          <cell r="P1269">
            <v>0</v>
          </cell>
          <cell r="Q1269">
            <v>-8613.2900000000009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 t="str">
            <v>1/1/1900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</row>
        <row r="1270">
          <cell r="A1270" t="str">
            <v>OFFC00531</v>
          </cell>
          <cell r="B1270" t="str">
            <v>Monitor HP</v>
          </cell>
          <cell r="C1270" t="str">
            <v>ACC</v>
          </cell>
          <cell r="D1270" t="str">
            <v>Reducing balance</v>
          </cell>
          <cell r="E1270" t="str">
            <v>10/1/2020</v>
          </cell>
          <cell r="F1270">
            <v>0</v>
          </cell>
          <cell r="G1270">
            <v>24457.97</v>
          </cell>
          <cell r="H1270">
            <v>23799.32</v>
          </cell>
          <cell r="I1270">
            <v>33723</v>
          </cell>
          <cell r="J1270">
            <v>0</v>
          </cell>
          <cell r="K1270">
            <v>0</v>
          </cell>
          <cell r="L1270">
            <v>33723</v>
          </cell>
          <cell r="M1270">
            <v>-9265.0300000000007</v>
          </cell>
          <cell r="N1270">
            <v>-658.65</v>
          </cell>
          <cell r="O1270">
            <v>0</v>
          </cell>
          <cell r="P1270">
            <v>0</v>
          </cell>
          <cell r="Q1270">
            <v>-9923.68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 t="str">
            <v>1/1/1900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</row>
        <row r="1271">
          <cell r="A1271" t="str">
            <v>OFFC00532</v>
          </cell>
          <cell r="B1271" t="str">
            <v>Smartphone Samsung Note 8</v>
          </cell>
          <cell r="C1271" t="str">
            <v>ACC</v>
          </cell>
          <cell r="D1271" t="str">
            <v>Reducing balance</v>
          </cell>
          <cell r="E1271" t="str">
            <v>10/1/2020</v>
          </cell>
          <cell r="F1271">
            <v>0</v>
          </cell>
          <cell r="G1271">
            <v>18109.23</v>
          </cell>
          <cell r="H1271">
            <v>17636.21</v>
          </cell>
          <cell r="I1271">
            <v>23900</v>
          </cell>
          <cell r="J1271">
            <v>0</v>
          </cell>
          <cell r="K1271">
            <v>0</v>
          </cell>
          <cell r="L1271">
            <v>23900</v>
          </cell>
          <cell r="M1271">
            <v>-5790.77</v>
          </cell>
          <cell r="N1271">
            <v>-473.02</v>
          </cell>
          <cell r="O1271">
            <v>0</v>
          </cell>
          <cell r="P1271">
            <v>0</v>
          </cell>
          <cell r="Q1271">
            <v>-6263.79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 t="str">
            <v>1/1/1900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</row>
        <row r="1272">
          <cell r="A1272" t="str">
            <v>OFFC00533</v>
          </cell>
          <cell r="B1272" t="str">
            <v>Smartphone Samsung Note 8</v>
          </cell>
          <cell r="C1272" t="str">
            <v>ACC</v>
          </cell>
          <cell r="D1272" t="str">
            <v>Reducing balance</v>
          </cell>
          <cell r="E1272" t="str">
            <v>10/1/2020</v>
          </cell>
          <cell r="F1272">
            <v>0</v>
          </cell>
          <cell r="G1272">
            <v>18069.400000000001</v>
          </cell>
          <cell r="H1272">
            <v>17596.38</v>
          </cell>
          <cell r="I1272">
            <v>23900</v>
          </cell>
          <cell r="J1272">
            <v>0</v>
          </cell>
          <cell r="K1272">
            <v>0</v>
          </cell>
          <cell r="L1272">
            <v>23900</v>
          </cell>
          <cell r="M1272">
            <v>-5830.6</v>
          </cell>
          <cell r="N1272">
            <v>-473.02</v>
          </cell>
          <cell r="O1272">
            <v>0</v>
          </cell>
          <cell r="P1272">
            <v>0</v>
          </cell>
          <cell r="Q1272">
            <v>-6303.62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 t="str">
            <v>1/1/1900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</row>
        <row r="1273">
          <cell r="A1273" t="str">
            <v>OFFC00534</v>
          </cell>
          <cell r="B1273" t="str">
            <v>Smartphone Samsung Note 8</v>
          </cell>
          <cell r="C1273" t="str">
            <v>ACC</v>
          </cell>
          <cell r="D1273" t="str">
            <v>Reducing balance</v>
          </cell>
          <cell r="E1273" t="str">
            <v>10/1/2020</v>
          </cell>
          <cell r="F1273">
            <v>0</v>
          </cell>
          <cell r="G1273">
            <v>18069.400000000001</v>
          </cell>
          <cell r="H1273">
            <v>17596.38</v>
          </cell>
          <cell r="I1273">
            <v>23900</v>
          </cell>
          <cell r="J1273">
            <v>0</v>
          </cell>
          <cell r="K1273">
            <v>0</v>
          </cell>
          <cell r="L1273">
            <v>23900</v>
          </cell>
          <cell r="M1273">
            <v>-5830.6</v>
          </cell>
          <cell r="N1273">
            <v>-473.02</v>
          </cell>
          <cell r="O1273">
            <v>0</v>
          </cell>
          <cell r="P1273">
            <v>0</v>
          </cell>
          <cell r="Q1273">
            <v>-6303.62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 t="str">
            <v>1/1/1900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</row>
        <row r="1274">
          <cell r="A1274" t="str">
            <v>OFFC00535</v>
          </cell>
          <cell r="B1274" t="str">
            <v>Smartphone Samsung Note 8</v>
          </cell>
          <cell r="C1274" t="str">
            <v>ACC</v>
          </cell>
          <cell r="D1274" t="str">
            <v>Reducing balance</v>
          </cell>
          <cell r="E1274" t="str">
            <v>10/1/2020</v>
          </cell>
          <cell r="F1274">
            <v>0</v>
          </cell>
          <cell r="G1274">
            <v>18069.400000000001</v>
          </cell>
          <cell r="H1274">
            <v>17596.38</v>
          </cell>
          <cell r="I1274">
            <v>23900</v>
          </cell>
          <cell r="J1274">
            <v>0</v>
          </cell>
          <cell r="K1274">
            <v>0</v>
          </cell>
          <cell r="L1274">
            <v>23900</v>
          </cell>
          <cell r="M1274">
            <v>-5830.6</v>
          </cell>
          <cell r="N1274">
            <v>-473.02</v>
          </cell>
          <cell r="O1274">
            <v>0</v>
          </cell>
          <cell r="P1274">
            <v>0</v>
          </cell>
          <cell r="Q1274">
            <v>-6303.62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 t="str">
            <v>1/1/1900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</row>
        <row r="1275">
          <cell r="A1275" t="str">
            <v>OFFC00536</v>
          </cell>
          <cell r="B1275" t="str">
            <v>Headset Logitech</v>
          </cell>
          <cell r="C1275" t="str">
            <v>ACC</v>
          </cell>
          <cell r="D1275" t="str">
            <v>Reducing balance</v>
          </cell>
          <cell r="E1275" t="str">
            <v>10/1/2020</v>
          </cell>
          <cell r="F1275">
            <v>0</v>
          </cell>
          <cell r="G1275">
            <v>17956</v>
          </cell>
          <cell r="H1275">
            <v>17485.95</v>
          </cell>
          <cell r="I1275">
            <v>23750</v>
          </cell>
          <cell r="J1275">
            <v>0</v>
          </cell>
          <cell r="K1275">
            <v>0</v>
          </cell>
          <cell r="L1275">
            <v>23750</v>
          </cell>
          <cell r="M1275">
            <v>-5794</v>
          </cell>
          <cell r="N1275">
            <v>-470.05</v>
          </cell>
          <cell r="O1275">
            <v>0</v>
          </cell>
          <cell r="P1275">
            <v>0</v>
          </cell>
          <cell r="Q1275">
            <v>-6264.05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 t="str">
            <v>1/1/1900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A1276" t="str">
            <v>OFFC00537</v>
          </cell>
          <cell r="B1276" t="str">
            <v>Monitor Dell</v>
          </cell>
          <cell r="C1276" t="str">
            <v>ACC</v>
          </cell>
          <cell r="D1276" t="str">
            <v>Reducing balance</v>
          </cell>
          <cell r="E1276" t="str">
            <v>11/1/2020</v>
          </cell>
          <cell r="F1276">
            <v>0</v>
          </cell>
          <cell r="G1276">
            <v>21699.759999999998</v>
          </cell>
          <cell r="H1276">
            <v>21113.279999999999</v>
          </cell>
          <cell r="I1276">
            <v>29375</v>
          </cell>
          <cell r="J1276">
            <v>0</v>
          </cell>
          <cell r="K1276">
            <v>0</v>
          </cell>
          <cell r="L1276">
            <v>29375</v>
          </cell>
          <cell r="M1276">
            <v>-7675.24</v>
          </cell>
          <cell r="N1276">
            <v>-586.48</v>
          </cell>
          <cell r="O1276">
            <v>0</v>
          </cell>
          <cell r="P1276">
            <v>0</v>
          </cell>
          <cell r="Q1276">
            <v>-8261.7199999999993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 t="str">
            <v>1/1/1900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A1277" t="str">
            <v>OFFC00538</v>
          </cell>
          <cell r="B1277" t="str">
            <v>SSD 256gb</v>
          </cell>
          <cell r="C1277" t="str">
            <v>ACC</v>
          </cell>
          <cell r="D1277" t="str">
            <v>Reducing balance</v>
          </cell>
          <cell r="E1277" t="str">
            <v>11/1/2020</v>
          </cell>
          <cell r="F1277">
            <v>0</v>
          </cell>
          <cell r="G1277">
            <v>6463.74</v>
          </cell>
          <cell r="H1277">
            <v>6289.04</v>
          </cell>
          <cell r="I1277">
            <v>8750</v>
          </cell>
          <cell r="J1277">
            <v>0</v>
          </cell>
          <cell r="K1277">
            <v>0</v>
          </cell>
          <cell r="L1277">
            <v>8750</v>
          </cell>
          <cell r="M1277">
            <v>-2286.2600000000002</v>
          </cell>
          <cell r="N1277">
            <v>-174.7</v>
          </cell>
          <cell r="O1277">
            <v>0</v>
          </cell>
          <cell r="P1277">
            <v>0</v>
          </cell>
          <cell r="Q1277">
            <v>-2460.96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 t="str">
            <v>1/1/1900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A1278" t="str">
            <v>OFFC00539</v>
          </cell>
          <cell r="B1278" t="str">
            <v>RAM 8gb ddr4</v>
          </cell>
          <cell r="C1278" t="str">
            <v>ACC</v>
          </cell>
          <cell r="D1278" t="str">
            <v>Reducing balance</v>
          </cell>
          <cell r="E1278" t="str">
            <v>11/1/2020</v>
          </cell>
          <cell r="F1278">
            <v>0</v>
          </cell>
          <cell r="G1278">
            <v>5078.67</v>
          </cell>
          <cell r="H1278">
            <v>5000</v>
          </cell>
          <cell r="I1278">
            <v>6875</v>
          </cell>
          <cell r="J1278">
            <v>0</v>
          </cell>
          <cell r="K1278">
            <v>0</v>
          </cell>
          <cell r="L1278">
            <v>6875</v>
          </cell>
          <cell r="M1278">
            <v>-1796.33</v>
          </cell>
          <cell r="N1278">
            <v>-78.67</v>
          </cell>
          <cell r="O1278">
            <v>0</v>
          </cell>
          <cell r="P1278">
            <v>0</v>
          </cell>
          <cell r="Q1278">
            <v>-1875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 t="str">
            <v>1/1/1900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A1279" t="str">
            <v>OFFC00540</v>
          </cell>
          <cell r="B1279" t="str">
            <v>RAM 8gb ddr3</v>
          </cell>
          <cell r="C1279" t="str">
            <v>ACC</v>
          </cell>
          <cell r="D1279" t="str">
            <v>Reducing balance</v>
          </cell>
          <cell r="E1279" t="str">
            <v>11/1/2020</v>
          </cell>
          <cell r="F1279">
            <v>0</v>
          </cell>
          <cell r="G1279">
            <v>5078.67</v>
          </cell>
          <cell r="H1279">
            <v>5000</v>
          </cell>
          <cell r="I1279">
            <v>6875</v>
          </cell>
          <cell r="J1279">
            <v>0</v>
          </cell>
          <cell r="K1279">
            <v>0</v>
          </cell>
          <cell r="L1279">
            <v>6875</v>
          </cell>
          <cell r="M1279">
            <v>-1796.33</v>
          </cell>
          <cell r="N1279">
            <v>-78.67</v>
          </cell>
          <cell r="O1279">
            <v>0</v>
          </cell>
          <cell r="P1279">
            <v>0</v>
          </cell>
          <cell r="Q1279">
            <v>-1875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 t="str">
            <v>1/1/1900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A1280" t="str">
            <v>OFFC00541</v>
          </cell>
          <cell r="B1280" t="str">
            <v>UPS Schneider</v>
          </cell>
          <cell r="C1280" t="str">
            <v>ACC</v>
          </cell>
          <cell r="D1280" t="str">
            <v>Reducing balance</v>
          </cell>
          <cell r="E1280" t="str">
            <v>11/1/2020</v>
          </cell>
          <cell r="F1280">
            <v>0</v>
          </cell>
          <cell r="G1280">
            <v>7363.54</v>
          </cell>
          <cell r="H1280">
            <v>7164.53</v>
          </cell>
          <cell r="I1280">
            <v>9968</v>
          </cell>
          <cell r="J1280">
            <v>0</v>
          </cell>
          <cell r="K1280">
            <v>0</v>
          </cell>
          <cell r="L1280">
            <v>9968</v>
          </cell>
          <cell r="M1280">
            <v>-2604.46</v>
          </cell>
          <cell r="N1280">
            <v>-199.01</v>
          </cell>
          <cell r="O1280">
            <v>0</v>
          </cell>
          <cell r="P1280">
            <v>0</v>
          </cell>
          <cell r="Q1280">
            <v>-2803.47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 t="str">
            <v>1/1/1900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A1281" t="str">
            <v>OFFC00542</v>
          </cell>
          <cell r="B1281" t="str">
            <v>Laptop</v>
          </cell>
          <cell r="C1281" t="str">
            <v>ACC</v>
          </cell>
          <cell r="D1281" t="str">
            <v>Reducing balance</v>
          </cell>
          <cell r="E1281" t="str">
            <v>11/1/2020</v>
          </cell>
          <cell r="F1281">
            <v>0</v>
          </cell>
          <cell r="G1281">
            <v>50454.25</v>
          </cell>
          <cell r="H1281">
            <v>49090.62</v>
          </cell>
          <cell r="I1281">
            <v>68300</v>
          </cell>
          <cell r="J1281">
            <v>0</v>
          </cell>
          <cell r="K1281">
            <v>0</v>
          </cell>
          <cell r="L1281">
            <v>68300</v>
          </cell>
          <cell r="M1281">
            <v>-17845.75</v>
          </cell>
          <cell r="N1281">
            <v>-1363.63</v>
          </cell>
          <cell r="O1281">
            <v>0</v>
          </cell>
          <cell r="P1281">
            <v>0</v>
          </cell>
          <cell r="Q1281">
            <v>-19209.38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 t="str">
            <v>1/1/1900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A1282" t="str">
            <v>OFFC00543</v>
          </cell>
          <cell r="B1282" t="str">
            <v>Access Control</v>
          </cell>
          <cell r="C1282" t="str">
            <v>ACC</v>
          </cell>
          <cell r="D1282" t="str">
            <v>Reducing balance</v>
          </cell>
          <cell r="E1282" t="str">
            <v>12/1/2020</v>
          </cell>
          <cell r="F1282">
            <v>0</v>
          </cell>
          <cell r="G1282">
            <v>92409.46</v>
          </cell>
          <cell r="H1282">
            <v>89911.91</v>
          </cell>
          <cell r="I1282">
            <v>122433.22</v>
          </cell>
          <cell r="J1282">
            <v>0</v>
          </cell>
          <cell r="K1282">
            <v>0</v>
          </cell>
          <cell r="L1282">
            <v>122433.22</v>
          </cell>
          <cell r="M1282">
            <v>-30023.759999999998</v>
          </cell>
          <cell r="N1282">
            <v>-2497.5500000000002</v>
          </cell>
          <cell r="O1282">
            <v>0</v>
          </cell>
          <cell r="P1282">
            <v>0</v>
          </cell>
          <cell r="Q1282">
            <v>-32521.31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 t="str">
            <v>1/1/1900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A1283" t="str">
            <v>OFFC00544</v>
          </cell>
          <cell r="B1283" t="str">
            <v>Laptop</v>
          </cell>
          <cell r="C1283" t="str">
            <v>ACC</v>
          </cell>
          <cell r="D1283" t="str">
            <v>Reducing balance</v>
          </cell>
          <cell r="E1283" t="str">
            <v>12/1/2020</v>
          </cell>
          <cell r="F1283">
            <v>0</v>
          </cell>
          <cell r="G1283">
            <v>60381.96</v>
          </cell>
          <cell r="H1283">
            <v>58750.02</v>
          </cell>
          <cell r="I1283">
            <v>80000</v>
          </cell>
          <cell r="J1283">
            <v>0</v>
          </cell>
          <cell r="K1283">
            <v>0</v>
          </cell>
          <cell r="L1283">
            <v>80000</v>
          </cell>
          <cell r="M1283">
            <v>-19618.04</v>
          </cell>
          <cell r="N1283">
            <v>-1631.94</v>
          </cell>
          <cell r="O1283">
            <v>0</v>
          </cell>
          <cell r="P1283">
            <v>0</v>
          </cell>
          <cell r="Q1283">
            <v>-21249.98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 t="str">
            <v>1/1/1900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A1284" t="str">
            <v>OFFC00545</v>
          </cell>
          <cell r="B1284" t="str">
            <v>Smart Phone Samsung S8</v>
          </cell>
          <cell r="C1284" t="str">
            <v>ACC</v>
          </cell>
          <cell r="D1284" t="str">
            <v>Reducing balance</v>
          </cell>
          <cell r="E1284" t="str">
            <v>1/1/2021</v>
          </cell>
          <cell r="F1284">
            <v>0</v>
          </cell>
          <cell r="G1284">
            <v>19270.849999999999</v>
          </cell>
          <cell r="H1284">
            <v>18750.02</v>
          </cell>
          <cell r="I1284">
            <v>25000</v>
          </cell>
          <cell r="J1284">
            <v>0</v>
          </cell>
          <cell r="K1284">
            <v>0</v>
          </cell>
          <cell r="L1284">
            <v>25000</v>
          </cell>
          <cell r="M1284">
            <v>-5729.15</v>
          </cell>
          <cell r="N1284">
            <v>-520.83000000000004</v>
          </cell>
          <cell r="O1284">
            <v>0</v>
          </cell>
          <cell r="P1284">
            <v>0</v>
          </cell>
          <cell r="Q1284">
            <v>-6249.98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 t="str">
            <v>1/1/1900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A1285" t="str">
            <v>OFFC00546</v>
          </cell>
          <cell r="B1285" t="str">
            <v>PC HP small</v>
          </cell>
          <cell r="C1285" t="str">
            <v>ACC</v>
          </cell>
          <cell r="D1285" t="str">
            <v>Reducing balance</v>
          </cell>
          <cell r="E1285" t="str">
            <v>2/1/2021</v>
          </cell>
          <cell r="F1285">
            <v>0</v>
          </cell>
          <cell r="G1285">
            <v>64091.72</v>
          </cell>
          <cell r="H1285">
            <v>62405.09</v>
          </cell>
          <cell r="I1285">
            <v>80958</v>
          </cell>
          <cell r="J1285">
            <v>0</v>
          </cell>
          <cell r="K1285">
            <v>0</v>
          </cell>
          <cell r="L1285">
            <v>80958</v>
          </cell>
          <cell r="M1285">
            <v>-16866.28</v>
          </cell>
          <cell r="N1285">
            <v>-1686.63</v>
          </cell>
          <cell r="O1285">
            <v>0</v>
          </cell>
          <cell r="P1285">
            <v>0</v>
          </cell>
          <cell r="Q1285">
            <v>-18552.91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 t="str">
            <v>1/1/1900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A1286" t="str">
            <v>OFFC00547</v>
          </cell>
          <cell r="B1286" t="str">
            <v>PC HP Monitor</v>
          </cell>
          <cell r="C1286" t="str">
            <v>ACC</v>
          </cell>
          <cell r="D1286" t="str">
            <v>Reducing balance</v>
          </cell>
          <cell r="E1286" t="str">
            <v>2/1/2021</v>
          </cell>
          <cell r="F1286">
            <v>0</v>
          </cell>
          <cell r="G1286">
            <v>11252.72</v>
          </cell>
          <cell r="H1286">
            <v>10956.59</v>
          </cell>
          <cell r="I1286">
            <v>14214</v>
          </cell>
          <cell r="J1286">
            <v>0</v>
          </cell>
          <cell r="K1286">
            <v>0</v>
          </cell>
          <cell r="L1286">
            <v>14214</v>
          </cell>
          <cell r="M1286">
            <v>-2961.28</v>
          </cell>
          <cell r="N1286">
            <v>-296.13</v>
          </cell>
          <cell r="O1286">
            <v>0</v>
          </cell>
          <cell r="P1286">
            <v>0</v>
          </cell>
          <cell r="Q1286">
            <v>-3257.41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 t="str">
            <v>1/1/1900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A1287" t="str">
            <v>OFFC00548</v>
          </cell>
          <cell r="B1287" t="str">
            <v>Camera WD Internal HDD</v>
          </cell>
          <cell r="C1287" t="str">
            <v>ACC</v>
          </cell>
          <cell r="D1287" t="str">
            <v>Reducing balance</v>
          </cell>
          <cell r="E1287" t="str">
            <v>2/1/2021</v>
          </cell>
          <cell r="F1287">
            <v>0</v>
          </cell>
          <cell r="G1287">
            <v>10548.96</v>
          </cell>
          <cell r="H1287">
            <v>10271.35</v>
          </cell>
          <cell r="I1287">
            <v>13325.04</v>
          </cell>
          <cell r="J1287">
            <v>0</v>
          </cell>
          <cell r="K1287">
            <v>0</v>
          </cell>
          <cell r="L1287">
            <v>13325.04</v>
          </cell>
          <cell r="M1287">
            <v>-2776.08</v>
          </cell>
          <cell r="N1287">
            <v>-277.61</v>
          </cell>
          <cell r="O1287">
            <v>0</v>
          </cell>
          <cell r="P1287">
            <v>0</v>
          </cell>
          <cell r="Q1287">
            <v>-3053.69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 t="str">
            <v>1/1/1900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A1288" t="str">
            <v>OFFC00549</v>
          </cell>
          <cell r="B1288" t="str">
            <v>Laptop HP</v>
          </cell>
          <cell r="C1288" t="str">
            <v>ACC</v>
          </cell>
          <cell r="D1288" t="str">
            <v>Reducing balance</v>
          </cell>
          <cell r="E1288" t="str">
            <v>2/1/2021</v>
          </cell>
          <cell r="F1288">
            <v>0</v>
          </cell>
          <cell r="G1288">
            <v>61750</v>
          </cell>
          <cell r="H1288">
            <v>60125</v>
          </cell>
          <cell r="I1288">
            <v>78000</v>
          </cell>
          <cell r="J1288">
            <v>0</v>
          </cell>
          <cell r="K1288">
            <v>0</v>
          </cell>
          <cell r="L1288">
            <v>78000</v>
          </cell>
          <cell r="M1288">
            <v>-16250</v>
          </cell>
          <cell r="N1288">
            <v>-1625</v>
          </cell>
          <cell r="O1288">
            <v>0</v>
          </cell>
          <cell r="P1288">
            <v>0</v>
          </cell>
          <cell r="Q1288">
            <v>-17875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 t="str">
            <v>1/1/1900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A1289" t="str">
            <v>OFFC00550</v>
          </cell>
          <cell r="B1289" t="str">
            <v>Laptop HP</v>
          </cell>
          <cell r="C1289" t="str">
            <v>ACC</v>
          </cell>
          <cell r="D1289" t="str">
            <v>Reducing balance</v>
          </cell>
          <cell r="E1289" t="str">
            <v>2/1/2021</v>
          </cell>
          <cell r="F1289">
            <v>0</v>
          </cell>
          <cell r="G1289">
            <v>53437.5</v>
          </cell>
          <cell r="H1289">
            <v>52031.25</v>
          </cell>
          <cell r="I1289">
            <v>67500</v>
          </cell>
          <cell r="J1289">
            <v>0</v>
          </cell>
          <cell r="K1289">
            <v>0</v>
          </cell>
          <cell r="L1289">
            <v>67500</v>
          </cell>
          <cell r="M1289">
            <v>-14062.5</v>
          </cell>
          <cell r="N1289">
            <v>-1406.25</v>
          </cell>
          <cell r="O1289">
            <v>0</v>
          </cell>
          <cell r="P1289">
            <v>0</v>
          </cell>
          <cell r="Q1289">
            <v>-15468.75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 t="str">
            <v>1/1/1900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A1290" t="str">
            <v>OFFC00551</v>
          </cell>
          <cell r="B1290" t="str">
            <v>harddrive dhe licence</v>
          </cell>
          <cell r="C1290" t="str">
            <v>ACC</v>
          </cell>
          <cell r="D1290" t="str">
            <v>Reducing balance</v>
          </cell>
          <cell r="E1290" t="str">
            <v>2/1/2021</v>
          </cell>
          <cell r="F1290">
            <v>0</v>
          </cell>
          <cell r="G1290">
            <v>82495.92</v>
          </cell>
          <cell r="H1290">
            <v>80324.97</v>
          </cell>
          <cell r="I1290">
            <v>104205.4</v>
          </cell>
          <cell r="J1290">
            <v>0</v>
          </cell>
          <cell r="K1290">
            <v>0</v>
          </cell>
          <cell r="L1290">
            <v>104205.4</v>
          </cell>
          <cell r="M1290">
            <v>-21709.48</v>
          </cell>
          <cell r="N1290">
            <v>-2170.9499999999998</v>
          </cell>
          <cell r="O1290">
            <v>0</v>
          </cell>
          <cell r="P1290">
            <v>0</v>
          </cell>
          <cell r="Q1290">
            <v>-23880.43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 t="str">
            <v>1/1/1900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A1291" t="str">
            <v>OFFC00552</v>
          </cell>
          <cell r="B1291" t="str">
            <v>Microphone perPC</v>
          </cell>
          <cell r="C1291" t="str">
            <v>ACC</v>
          </cell>
          <cell r="D1291" t="str">
            <v>Reducing balance</v>
          </cell>
          <cell r="E1291" t="str">
            <v>2/1/2021</v>
          </cell>
          <cell r="F1291">
            <v>0</v>
          </cell>
          <cell r="G1291">
            <v>7421.89</v>
          </cell>
          <cell r="H1291">
            <v>7226.58</v>
          </cell>
          <cell r="I1291">
            <v>9375</v>
          </cell>
          <cell r="J1291">
            <v>0</v>
          </cell>
          <cell r="K1291">
            <v>0</v>
          </cell>
          <cell r="L1291">
            <v>9375</v>
          </cell>
          <cell r="M1291">
            <v>-1953.11</v>
          </cell>
          <cell r="N1291">
            <v>-195.31</v>
          </cell>
          <cell r="O1291">
            <v>0</v>
          </cell>
          <cell r="P1291">
            <v>0</v>
          </cell>
          <cell r="Q1291">
            <v>-2148.42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 t="str">
            <v>1/1/1900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A1292" t="str">
            <v>OFFC00553</v>
          </cell>
          <cell r="B1292" t="str">
            <v>Mobile phone Samsung Galaxy A3</v>
          </cell>
          <cell r="C1292" t="str">
            <v>ACC</v>
          </cell>
          <cell r="D1292" t="str">
            <v>Reducing balance</v>
          </cell>
          <cell r="E1292" t="str">
            <v>3/1/2021</v>
          </cell>
          <cell r="F1292">
            <v>0</v>
          </cell>
          <cell r="G1292">
            <v>19906.23</v>
          </cell>
          <cell r="H1292">
            <v>19395.810000000001</v>
          </cell>
          <cell r="I1292">
            <v>24500</v>
          </cell>
          <cell r="J1292">
            <v>0</v>
          </cell>
          <cell r="K1292">
            <v>0</v>
          </cell>
          <cell r="L1292">
            <v>24500</v>
          </cell>
          <cell r="M1292">
            <v>-4593.7700000000004</v>
          </cell>
          <cell r="N1292">
            <v>-510.42</v>
          </cell>
          <cell r="O1292">
            <v>0</v>
          </cell>
          <cell r="P1292">
            <v>0</v>
          </cell>
          <cell r="Q1292">
            <v>-5104.1899999999996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 t="str">
            <v>1/1/1900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A1293" t="str">
            <v>OFFC00554</v>
          </cell>
          <cell r="B1293" t="str">
            <v>Tablets for Commercial Dep</v>
          </cell>
          <cell r="C1293" t="str">
            <v>ACC</v>
          </cell>
          <cell r="D1293" t="str">
            <v>Reducing balance</v>
          </cell>
          <cell r="E1293" t="str">
            <v>3/1/2021</v>
          </cell>
          <cell r="F1293">
            <v>0</v>
          </cell>
          <cell r="G1293">
            <v>15437.52</v>
          </cell>
          <cell r="H1293">
            <v>15041.69</v>
          </cell>
          <cell r="I1293">
            <v>19000</v>
          </cell>
          <cell r="J1293">
            <v>0</v>
          </cell>
          <cell r="K1293">
            <v>0</v>
          </cell>
          <cell r="L1293">
            <v>19000</v>
          </cell>
          <cell r="M1293">
            <v>-3562.48</v>
          </cell>
          <cell r="N1293">
            <v>-395.83</v>
          </cell>
          <cell r="O1293">
            <v>0</v>
          </cell>
          <cell r="P1293">
            <v>0</v>
          </cell>
          <cell r="Q1293">
            <v>-3958.31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 t="str">
            <v>1/1/1900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</row>
        <row r="1294">
          <cell r="A1294" t="str">
            <v>OFFC00555</v>
          </cell>
          <cell r="B1294" t="str">
            <v>Laptop Dell</v>
          </cell>
          <cell r="C1294" t="str">
            <v>ACC</v>
          </cell>
          <cell r="D1294" t="str">
            <v>Reducing balance</v>
          </cell>
          <cell r="E1294" t="str">
            <v>3/1/2021</v>
          </cell>
          <cell r="F1294">
            <v>0</v>
          </cell>
          <cell r="G1294">
            <v>51837.48</v>
          </cell>
          <cell r="H1294">
            <v>50508.31</v>
          </cell>
          <cell r="I1294">
            <v>63800</v>
          </cell>
          <cell r="J1294">
            <v>0</v>
          </cell>
          <cell r="K1294">
            <v>0</v>
          </cell>
          <cell r="L1294">
            <v>63800</v>
          </cell>
          <cell r="M1294">
            <v>-11962.52</v>
          </cell>
          <cell r="N1294">
            <v>-1329.17</v>
          </cell>
          <cell r="O1294">
            <v>0</v>
          </cell>
          <cell r="P1294">
            <v>0</v>
          </cell>
          <cell r="Q1294">
            <v>-13291.69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 t="str">
            <v>1/1/1900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</row>
        <row r="1295">
          <cell r="A1295" t="str">
            <v>OFFC00556</v>
          </cell>
          <cell r="B1295" t="str">
            <v>Inverter</v>
          </cell>
          <cell r="C1295" t="str">
            <v>ACC</v>
          </cell>
          <cell r="D1295" t="str">
            <v>Reducing balance</v>
          </cell>
          <cell r="E1295" t="str">
            <v>4/1/2021</v>
          </cell>
          <cell r="F1295">
            <v>0</v>
          </cell>
          <cell r="G1295">
            <v>84679.71</v>
          </cell>
          <cell r="H1295">
            <v>82562.720000000001</v>
          </cell>
          <cell r="I1295">
            <v>101615.64</v>
          </cell>
          <cell r="J1295">
            <v>0</v>
          </cell>
          <cell r="K1295">
            <v>0</v>
          </cell>
          <cell r="L1295">
            <v>101615.64</v>
          </cell>
          <cell r="M1295">
            <v>-16935.93</v>
          </cell>
          <cell r="N1295">
            <v>-2116.9899999999998</v>
          </cell>
          <cell r="O1295">
            <v>0</v>
          </cell>
          <cell r="P1295">
            <v>0</v>
          </cell>
          <cell r="Q1295">
            <v>-19052.919999999998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 t="str">
            <v>1/1/1900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</row>
        <row r="1296">
          <cell r="A1296" t="str">
            <v>OFFC00557</v>
          </cell>
          <cell r="B1296" t="str">
            <v>Batery</v>
          </cell>
          <cell r="C1296" t="str">
            <v>ACC</v>
          </cell>
          <cell r="D1296" t="str">
            <v>Reducing balance</v>
          </cell>
          <cell r="E1296" t="str">
            <v>4/1/2021</v>
          </cell>
          <cell r="F1296">
            <v>0</v>
          </cell>
          <cell r="G1296">
            <v>34119.11</v>
          </cell>
          <cell r="H1296">
            <v>33266.129999999997</v>
          </cell>
          <cell r="I1296">
            <v>40942.94</v>
          </cell>
          <cell r="J1296">
            <v>0</v>
          </cell>
          <cell r="K1296">
            <v>0</v>
          </cell>
          <cell r="L1296">
            <v>40942.94</v>
          </cell>
          <cell r="M1296">
            <v>-6823.83</v>
          </cell>
          <cell r="N1296">
            <v>-852.98</v>
          </cell>
          <cell r="O1296">
            <v>0</v>
          </cell>
          <cell r="P1296">
            <v>0</v>
          </cell>
          <cell r="Q1296">
            <v>-7676.81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 t="str">
            <v>1/1/1900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</row>
        <row r="1297">
          <cell r="A1297" t="str">
            <v>OFFC00558</v>
          </cell>
          <cell r="B1297" t="str">
            <v>Laptop Lenovo</v>
          </cell>
          <cell r="C1297" t="str">
            <v>ACC</v>
          </cell>
          <cell r="D1297" t="str">
            <v>Reducing balance</v>
          </cell>
          <cell r="E1297" t="str">
            <v>4/1/2021</v>
          </cell>
          <cell r="F1297">
            <v>0</v>
          </cell>
          <cell r="G1297">
            <v>72250</v>
          </cell>
          <cell r="H1297">
            <v>70443.75</v>
          </cell>
          <cell r="I1297">
            <v>86700</v>
          </cell>
          <cell r="J1297">
            <v>0</v>
          </cell>
          <cell r="K1297">
            <v>0</v>
          </cell>
          <cell r="L1297">
            <v>86700</v>
          </cell>
          <cell r="M1297">
            <v>-14450</v>
          </cell>
          <cell r="N1297">
            <v>-1806.25</v>
          </cell>
          <cell r="O1297">
            <v>0</v>
          </cell>
          <cell r="P1297">
            <v>0</v>
          </cell>
          <cell r="Q1297">
            <v>-16256.25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 t="str">
            <v>1/1/1900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</row>
        <row r="1298">
          <cell r="A1298" t="str">
            <v>OFFC00559</v>
          </cell>
          <cell r="B1298" t="str">
            <v>Monitor Dell&amp;HDMI</v>
          </cell>
          <cell r="C1298" t="str">
            <v>ACC</v>
          </cell>
          <cell r="D1298" t="str">
            <v>Reducing balance</v>
          </cell>
          <cell r="E1298" t="str">
            <v>4/1/2021</v>
          </cell>
          <cell r="F1298">
            <v>0</v>
          </cell>
          <cell r="G1298">
            <v>19270.84</v>
          </cell>
          <cell r="H1298">
            <v>18789.07</v>
          </cell>
          <cell r="I1298">
            <v>23125</v>
          </cell>
          <cell r="J1298">
            <v>0</v>
          </cell>
          <cell r="K1298">
            <v>0</v>
          </cell>
          <cell r="L1298">
            <v>23125</v>
          </cell>
          <cell r="M1298">
            <v>-3854.16</v>
          </cell>
          <cell r="N1298">
            <v>-481.77</v>
          </cell>
          <cell r="O1298">
            <v>0</v>
          </cell>
          <cell r="P1298">
            <v>0</v>
          </cell>
          <cell r="Q1298">
            <v>-4335.93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 t="str">
            <v>1/1/1900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</row>
        <row r="1299">
          <cell r="A1299" t="str">
            <v>OFFC00560</v>
          </cell>
          <cell r="B1299" t="str">
            <v>Headset</v>
          </cell>
          <cell r="C1299" t="str">
            <v>ACC</v>
          </cell>
          <cell r="D1299" t="str">
            <v>Reducing balance</v>
          </cell>
          <cell r="E1299" t="str">
            <v>4/1/2021</v>
          </cell>
          <cell r="F1299">
            <v>0</v>
          </cell>
          <cell r="G1299">
            <v>8333.35</v>
          </cell>
          <cell r="H1299">
            <v>8125.02</v>
          </cell>
          <cell r="I1299">
            <v>10000</v>
          </cell>
          <cell r="J1299">
            <v>0</v>
          </cell>
          <cell r="K1299">
            <v>0</v>
          </cell>
          <cell r="L1299">
            <v>10000</v>
          </cell>
          <cell r="M1299">
            <v>-1666.65</v>
          </cell>
          <cell r="N1299">
            <v>-208.33</v>
          </cell>
          <cell r="O1299">
            <v>0</v>
          </cell>
          <cell r="P1299">
            <v>0</v>
          </cell>
          <cell r="Q1299">
            <v>-1874.98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 t="str">
            <v>1/1/1900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</row>
        <row r="1300">
          <cell r="A1300" t="str">
            <v>OFFC00561</v>
          </cell>
          <cell r="B1300" t="str">
            <v>Laptop HP</v>
          </cell>
          <cell r="C1300" t="str">
            <v>ACC</v>
          </cell>
          <cell r="D1300" t="str">
            <v>Reducing balance</v>
          </cell>
          <cell r="E1300" t="str">
            <v>4/1/2021</v>
          </cell>
          <cell r="F1300">
            <v>0</v>
          </cell>
          <cell r="G1300">
            <v>102916.65</v>
          </cell>
          <cell r="H1300">
            <v>100343.73</v>
          </cell>
          <cell r="I1300">
            <v>123500</v>
          </cell>
          <cell r="J1300">
            <v>0</v>
          </cell>
          <cell r="K1300">
            <v>0</v>
          </cell>
          <cell r="L1300">
            <v>123500</v>
          </cell>
          <cell r="M1300">
            <v>-20583.349999999999</v>
          </cell>
          <cell r="N1300">
            <v>-2572.92</v>
          </cell>
          <cell r="O1300">
            <v>0</v>
          </cell>
          <cell r="P1300">
            <v>0</v>
          </cell>
          <cell r="Q1300">
            <v>-23156.27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 t="str">
            <v>1/1/1900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</row>
        <row r="1301">
          <cell r="A1301" t="str">
            <v>OFFC00562</v>
          </cell>
          <cell r="B1301" t="str">
            <v>Laptop Dell E7450</v>
          </cell>
          <cell r="C1301" t="str">
            <v>ACC</v>
          </cell>
          <cell r="D1301" t="str">
            <v>Reducing balance</v>
          </cell>
          <cell r="E1301" t="str">
            <v>5/1/2021</v>
          </cell>
          <cell r="F1301">
            <v>0</v>
          </cell>
          <cell r="G1301">
            <v>55224.42</v>
          </cell>
          <cell r="H1301">
            <v>53877.48</v>
          </cell>
          <cell r="I1301">
            <v>64653</v>
          </cell>
          <cell r="J1301">
            <v>0</v>
          </cell>
          <cell r="K1301">
            <v>0</v>
          </cell>
          <cell r="L1301">
            <v>64653</v>
          </cell>
          <cell r="M1301">
            <v>-9428.58</v>
          </cell>
          <cell r="N1301">
            <v>-1346.94</v>
          </cell>
          <cell r="O1301">
            <v>0</v>
          </cell>
          <cell r="P1301">
            <v>0</v>
          </cell>
          <cell r="Q1301">
            <v>-10775.52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 t="str">
            <v>1/1/1900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A1302" t="str">
            <v>OFFC00563</v>
          </cell>
          <cell r="B1302" t="str">
            <v>Laptop Dell E5480</v>
          </cell>
          <cell r="C1302" t="str">
            <v>ACC</v>
          </cell>
          <cell r="D1302" t="str">
            <v>Reducing balance</v>
          </cell>
          <cell r="E1302" t="str">
            <v>5/1/2021</v>
          </cell>
          <cell r="F1302">
            <v>0</v>
          </cell>
          <cell r="G1302">
            <v>58379.71</v>
          </cell>
          <cell r="H1302">
            <v>56955.81</v>
          </cell>
          <cell r="I1302">
            <v>68347</v>
          </cell>
          <cell r="J1302">
            <v>0</v>
          </cell>
          <cell r="K1302">
            <v>0</v>
          </cell>
          <cell r="L1302">
            <v>68347</v>
          </cell>
          <cell r="M1302">
            <v>-9967.2900000000009</v>
          </cell>
          <cell r="N1302">
            <v>-1423.9</v>
          </cell>
          <cell r="O1302">
            <v>0</v>
          </cell>
          <cell r="P1302">
            <v>0</v>
          </cell>
          <cell r="Q1302">
            <v>-11391.19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 t="str">
            <v>1/1/1900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A1303" t="str">
            <v>OFFC00564</v>
          </cell>
          <cell r="B1303" t="str">
            <v>Mobile Phone A31</v>
          </cell>
          <cell r="C1303" t="str">
            <v>ACC</v>
          </cell>
          <cell r="D1303" t="str">
            <v>Reducing balance</v>
          </cell>
          <cell r="E1303" t="str">
            <v>5/1/2021</v>
          </cell>
          <cell r="F1303">
            <v>0</v>
          </cell>
          <cell r="G1303">
            <v>21183.32</v>
          </cell>
          <cell r="H1303">
            <v>20666.650000000001</v>
          </cell>
          <cell r="I1303">
            <v>24800</v>
          </cell>
          <cell r="J1303">
            <v>0</v>
          </cell>
          <cell r="K1303">
            <v>0</v>
          </cell>
          <cell r="L1303">
            <v>24800</v>
          </cell>
          <cell r="M1303">
            <v>-3616.68</v>
          </cell>
          <cell r="N1303">
            <v>-516.66999999999996</v>
          </cell>
          <cell r="O1303">
            <v>0</v>
          </cell>
          <cell r="P1303">
            <v>0</v>
          </cell>
          <cell r="Q1303">
            <v>-4133.3500000000004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 t="str">
            <v>1/1/1900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A1304" t="str">
            <v>OFFC00565</v>
          </cell>
          <cell r="B1304" t="str">
            <v>Mobile Phone Samsung</v>
          </cell>
          <cell r="C1304" t="str">
            <v>ACC</v>
          </cell>
          <cell r="D1304" t="str">
            <v>Reducing balance</v>
          </cell>
          <cell r="E1304" t="str">
            <v>8/1/2021</v>
          </cell>
          <cell r="F1304">
            <v>0</v>
          </cell>
          <cell r="G1304">
            <v>32083.32</v>
          </cell>
          <cell r="H1304">
            <v>31354.15</v>
          </cell>
          <cell r="I1304">
            <v>35000</v>
          </cell>
          <cell r="J1304">
            <v>0</v>
          </cell>
          <cell r="K1304">
            <v>0</v>
          </cell>
          <cell r="L1304">
            <v>35000</v>
          </cell>
          <cell r="M1304">
            <v>-2916.68</v>
          </cell>
          <cell r="N1304">
            <v>-729.17</v>
          </cell>
          <cell r="O1304">
            <v>0</v>
          </cell>
          <cell r="P1304">
            <v>0</v>
          </cell>
          <cell r="Q1304">
            <v>-3645.85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 t="str">
            <v>1/1/1900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A1305" t="str">
            <v>OFFC00566</v>
          </cell>
          <cell r="B1305" t="str">
            <v>Security Router for ATM Maschi</v>
          </cell>
          <cell r="C1305" t="str">
            <v>ACC</v>
          </cell>
          <cell r="D1305" t="str">
            <v>Reducing balance</v>
          </cell>
          <cell r="E1305" t="str">
            <v>6/1/2021</v>
          </cell>
          <cell r="F1305">
            <v>0</v>
          </cell>
          <cell r="G1305">
            <v>31825.67</v>
          </cell>
          <cell r="H1305">
            <v>31049.43</v>
          </cell>
          <cell r="I1305">
            <v>37259.339999999997</v>
          </cell>
          <cell r="J1305">
            <v>0</v>
          </cell>
          <cell r="K1305">
            <v>0</v>
          </cell>
          <cell r="L1305">
            <v>37259.339999999997</v>
          </cell>
          <cell r="M1305">
            <v>-5433.67</v>
          </cell>
          <cell r="N1305">
            <v>-776.24</v>
          </cell>
          <cell r="O1305">
            <v>0</v>
          </cell>
          <cell r="P1305">
            <v>0</v>
          </cell>
          <cell r="Q1305">
            <v>-6209.91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 t="str">
            <v>1/1/1900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A1306" t="str">
            <v>OFFC00567</v>
          </cell>
          <cell r="B1306" t="str">
            <v>Mobile phone</v>
          </cell>
          <cell r="C1306" t="str">
            <v>ACC</v>
          </cell>
          <cell r="D1306" t="str">
            <v>Reducing balance</v>
          </cell>
          <cell r="E1306" t="str">
            <v>6/1/2021</v>
          </cell>
          <cell r="F1306">
            <v>0</v>
          </cell>
          <cell r="G1306">
            <v>24062.48</v>
          </cell>
          <cell r="H1306">
            <v>23489.56</v>
          </cell>
          <cell r="I1306">
            <v>27500</v>
          </cell>
          <cell r="J1306">
            <v>0</v>
          </cell>
          <cell r="K1306">
            <v>0</v>
          </cell>
          <cell r="L1306">
            <v>27500</v>
          </cell>
          <cell r="M1306">
            <v>-3437.52</v>
          </cell>
          <cell r="N1306">
            <v>-572.91999999999996</v>
          </cell>
          <cell r="O1306">
            <v>0</v>
          </cell>
          <cell r="P1306">
            <v>0</v>
          </cell>
          <cell r="Q1306">
            <v>-4010.44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 t="str">
            <v>1/1/1900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A1307" t="str">
            <v>OFFC00568</v>
          </cell>
          <cell r="B1307" t="str">
            <v xml:space="preserve"> ATM hardware maschine</v>
          </cell>
          <cell r="C1307" t="str">
            <v>ACC</v>
          </cell>
          <cell r="D1307" t="str">
            <v>Reducing balance</v>
          </cell>
          <cell r="E1307" t="str">
            <v>6/1/2021</v>
          </cell>
          <cell r="F1307">
            <v>0</v>
          </cell>
          <cell r="G1307">
            <v>189865.92</v>
          </cell>
          <cell r="H1307">
            <v>185345.3</v>
          </cell>
          <cell r="I1307">
            <v>216989.64</v>
          </cell>
          <cell r="J1307">
            <v>0</v>
          </cell>
          <cell r="K1307">
            <v>0</v>
          </cell>
          <cell r="L1307">
            <v>216989.64</v>
          </cell>
          <cell r="M1307">
            <v>-27123.72</v>
          </cell>
          <cell r="N1307">
            <v>-4520.62</v>
          </cell>
          <cell r="O1307">
            <v>0</v>
          </cell>
          <cell r="P1307">
            <v>0</v>
          </cell>
          <cell r="Q1307">
            <v>-31644.34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 t="str">
            <v>1/1/1900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A1308" t="str">
            <v>OFFC00569</v>
          </cell>
          <cell r="B1308" t="str">
            <v>Mobile phone</v>
          </cell>
          <cell r="C1308" t="str">
            <v>ACC</v>
          </cell>
          <cell r="D1308" t="str">
            <v>Reducing balance</v>
          </cell>
          <cell r="E1308" t="str">
            <v>6/1/2021</v>
          </cell>
          <cell r="F1308">
            <v>0</v>
          </cell>
          <cell r="G1308">
            <v>19250.02</v>
          </cell>
          <cell r="H1308">
            <v>18791.689999999999</v>
          </cell>
          <cell r="I1308">
            <v>22000</v>
          </cell>
          <cell r="J1308">
            <v>0</v>
          </cell>
          <cell r="K1308">
            <v>0</v>
          </cell>
          <cell r="L1308">
            <v>22000</v>
          </cell>
          <cell r="M1308">
            <v>-2749.98</v>
          </cell>
          <cell r="N1308">
            <v>-458.33</v>
          </cell>
          <cell r="O1308">
            <v>0</v>
          </cell>
          <cell r="P1308">
            <v>0</v>
          </cell>
          <cell r="Q1308">
            <v>-3208.31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 t="str">
            <v>1/1/1900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A1309" t="str">
            <v>OFFC00570</v>
          </cell>
          <cell r="B1309" t="str">
            <v>Mobile phone</v>
          </cell>
          <cell r="C1309" t="str">
            <v>ACC</v>
          </cell>
          <cell r="D1309" t="str">
            <v>Reducing balance</v>
          </cell>
          <cell r="E1309" t="str">
            <v>6/1/2021</v>
          </cell>
          <cell r="F1309">
            <v>0</v>
          </cell>
          <cell r="G1309">
            <v>25374.98</v>
          </cell>
          <cell r="H1309">
            <v>24770.81</v>
          </cell>
          <cell r="I1309">
            <v>29000</v>
          </cell>
          <cell r="J1309">
            <v>0</v>
          </cell>
          <cell r="K1309">
            <v>0</v>
          </cell>
          <cell r="L1309">
            <v>29000</v>
          </cell>
          <cell r="M1309">
            <v>-3625.02</v>
          </cell>
          <cell r="N1309">
            <v>-604.16999999999996</v>
          </cell>
          <cell r="O1309">
            <v>0</v>
          </cell>
          <cell r="P1309">
            <v>0</v>
          </cell>
          <cell r="Q1309">
            <v>-4229.1899999999996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 t="str">
            <v>1/1/1900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A1310" t="str">
            <v>OFFC00571</v>
          </cell>
          <cell r="B1310" t="str">
            <v xml:space="preserve"> Mobilephone Samsung Galaxy A5</v>
          </cell>
          <cell r="C1310" t="str">
            <v>ACC</v>
          </cell>
          <cell r="D1310" t="str">
            <v>Reducing balance</v>
          </cell>
          <cell r="E1310" t="str">
            <v>7/1/2021</v>
          </cell>
          <cell r="F1310">
            <v>0</v>
          </cell>
          <cell r="G1310">
            <v>25979.15</v>
          </cell>
          <cell r="H1310">
            <v>25374.98</v>
          </cell>
          <cell r="I1310">
            <v>29000</v>
          </cell>
          <cell r="J1310">
            <v>0</v>
          </cell>
          <cell r="K1310">
            <v>0</v>
          </cell>
          <cell r="L1310">
            <v>29000</v>
          </cell>
          <cell r="M1310">
            <v>-3020.85</v>
          </cell>
          <cell r="N1310">
            <v>-604.16999999999996</v>
          </cell>
          <cell r="O1310">
            <v>0</v>
          </cell>
          <cell r="P1310">
            <v>0</v>
          </cell>
          <cell r="Q1310">
            <v>-3625.02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 t="str">
            <v>1/1/1900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A1311" t="str">
            <v>OFFC00572</v>
          </cell>
          <cell r="B1311" t="str">
            <v xml:space="preserve"> Mobilephone Samsung Galaxy A5</v>
          </cell>
          <cell r="C1311" t="str">
            <v>ACC</v>
          </cell>
          <cell r="D1311" t="str">
            <v>Reducing balance</v>
          </cell>
          <cell r="E1311" t="str">
            <v>7/1/2021</v>
          </cell>
          <cell r="F1311">
            <v>0</v>
          </cell>
          <cell r="G1311">
            <v>25979.15</v>
          </cell>
          <cell r="H1311">
            <v>25374.98</v>
          </cell>
          <cell r="I1311">
            <v>29000</v>
          </cell>
          <cell r="J1311">
            <v>0</v>
          </cell>
          <cell r="K1311">
            <v>0</v>
          </cell>
          <cell r="L1311">
            <v>29000</v>
          </cell>
          <cell r="M1311">
            <v>-3020.85</v>
          </cell>
          <cell r="N1311">
            <v>-604.16999999999996</v>
          </cell>
          <cell r="O1311">
            <v>0</v>
          </cell>
          <cell r="P1311">
            <v>0</v>
          </cell>
          <cell r="Q1311">
            <v>-3625.02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 t="str">
            <v>1/1/1900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A1312" t="str">
            <v>OFFC00573</v>
          </cell>
          <cell r="B1312" t="str">
            <v xml:space="preserve"> Mobilephone Samsung Galaxy A5</v>
          </cell>
          <cell r="C1312" t="str">
            <v>ACC</v>
          </cell>
          <cell r="D1312" t="str">
            <v>Reducing balance</v>
          </cell>
          <cell r="E1312" t="str">
            <v>7/1/2021</v>
          </cell>
          <cell r="F1312">
            <v>0</v>
          </cell>
          <cell r="G1312">
            <v>25979.15</v>
          </cell>
          <cell r="H1312">
            <v>25374.98</v>
          </cell>
          <cell r="I1312">
            <v>29000</v>
          </cell>
          <cell r="J1312">
            <v>0</v>
          </cell>
          <cell r="K1312">
            <v>0</v>
          </cell>
          <cell r="L1312">
            <v>29000</v>
          </cell>
          <cell r="M1312">
            <v>-3020.85</v>
          </cell>
          <cell r="N1312">
            <v>-604.16999999999996</v>
          </cell>
          <cell r="O1312">
            <v>0</v>
          </cell>
          <cell r="P1312">
            <v>0</v>
          </cell>
          <cell r="Q1312">
            <v>-3625.02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 t="str">
            <v>1/1/1900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A1313" t="str">
            <v>OFFC00574</v>
          </cell>
          <cell r="B1313" t="str">
            <v>Fire-fighting equipment</v>
          </cell>
          <cell r="C1313" t="str">
            <v>ACC</v>
          </cell>
          <cell r="D1313" t="str">
            <v>Reducing balance</v>
          </cell>
          <cell r="E1313" t="str">
            <v>7/1/2021</v>
          </cell>
          <cell r="F1313">
            <v>0</v>
          </cell>
          <cell r="G1313">
            <v>194370.75</v>
          </cell>
          <cell r="H1313">
            <v>189850.5</v>
          </cell>
          <cell r="I1313">
            <v>216972</v>
          </cell>
          <cell r="J1313">
            <v>0</v>
          </cell>
          <cell r="K1313">
            <v>0</v>
          </cell>
          <cell r="L1313">
            <v>216972</v>
          </cell>
          <cell r="M1313">
            <v>-22601.25</v>
          </cell>
          <cell r="N1313">
            <v>-4520.25</v>
          </cell>
          <cell r="O1313">
            <v>0</v>
          </cell>
          <cell r="P1313">
            <v>0</v>
          </cell>
          <cell r="Q1313">
            <v>-27121.5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 t="str">
            <v>1/1/1900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A1314" t="str">
            <v>OFFC00575</v>
          </cell>
          <cell r="B1314" t="str">
            <v>Laptop Dell Latitude</v>
          </cell>
          <cell r="C1314" t="str">
            <v>ACC</v>
          </cell>
          <cell r="D1314" t="str">
            <v>Reducing balance</v>
          </cell>
          <cell r="E1314" t="str">
            <v>7/1/2021</v>
          </cell>
          <cell r="F1314">
            <v>0</v>
          </cell>
          <cell r="G1314">
            <v>53033.35</v>
          </cell>
          <cell r="H1314">
            <v>51800.02</v>
          </cell>
          <cell r="I1314">
            <v>59200</v>
          </cell>
          <cell r="J1314">
            <v>0</v>
          </cell>
          <cell r="K1314">
            <v>0</v>
          </cell>
          <cell r="L1314">
            <v>59200</v>
          </cell>
          <cell r="M1314">
            <v>-6166.65</v>
          </cell>
          <cell r="N1314">
            <v>-1233.33</v>
          </cell>
          <cell r="O1314">
            <v>0</v>
          </cell>
          <cell r="P1314">
            <v>0</v>
          </cell>
          <cell r="Q1314">
            <v>-7399.98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 t="str">
            <v>1/1/1900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</row>
        <row r="1315">
          <cell r="A1315" t="str">
            <v>OFFC00576</v>
          </cell>
          <cell r="B1315" t="str">
            <v>Laptop HP Probook</v>
          </cell>
          <cell r="C1315" t="str">
            <v>ACC</v>
          </cell>
          <cell r="D1315" t="str">
            <v>Reducing balance</v>
          </cell>
          <cell r="E1315" t="str">
            <v>7/1/2021</v>
          </cell>
          <cell r="F1315">
            <v>0</v>
          </cell>
          <cell r="G1315">
            <v>44075</v>
          </cell>
          <cell r="H1315">
            <v>43050</v>
          </cell>
          <cell r="I1315">
            <v>49200</v>
          </cell>
          <cell r="J1315">
            <v>0</v>
          </cell>
          <cell r="K1315">
            <v>0</v>
          </cell>
          <cell r="L1315">
            <v>49200</v>
          </cell>
          <cell r="M1315">
            <v>-5125</v>
          </cell>
          <cell r="N1315">
            <v>-1025</v>
          </cell>
          <cell r="O1315">
            <v>0</v>
          </cell>
          <cell r="P1315">
            <v>0</v>
          </cell>
          <cell r="Q1315">
            <v>-6150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 t="str">
            <v>1/1/1900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</row>
        <row r="1316">
          <cell r="A1316" t="str">
            <v>OFFC00577</v>
          </cell>
          <cell r="B1316" t="str">
            <v>Laptop Dell Latitude</v>
          </cell>
          <cell r="C1316" t="str">
            <v>ACC</v>
          </cell>
          <cell r="D1316" t="str">
            <v>Reducing balance</v>
          </cell>
          <cell r="E1316" t="str">
            <v>7/1/2021</v>
          </cell>
          <cell r="F1316">
            <v>0</v>
          </cell>
          <cell r="G1316">
            <v>59393.75</v>
          </cell>
          <cell r="H1316">
            <v>58012.5</v>
          </cell>
          <cell r="I1316">
            <v>66300</v>
          </cell>
          <cell r="J1316">
            <v>0</v>
          </cell>
          <cell r="K1316">
            <v>0</v>
          </cell>
          <cell r="L1316">
            <v>66300</v>
          </cell>
          <cell r="M1316">
            <v>-6906.25</v>
          </cell>
          <cell r="N1316">
            <v>-1381.25</v>
          </cell>
          <cell r="O1316">
            <v>0</v>
          </cell>
          <cell r="P1316">
            <v>0</v>
          </cell>
          <cell r="Q1316">
            <v>-8287.5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 t="str">
            <v>1/1/1900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</row>
        <row r="1317">
          <cell r="A1317" t="str">
            <v>OFFC00578</v>
          </cell>
          <cell r="B1317" t="str">
            <v>Set PC</v>
          </cell>
          <cell r="C1317" t="str">
            <v>ACC</v>
          </cell>
          <cell r="D1317" t="str">
            <v>Reducing balance</v>
          </cell>
          <cell r="E1317" t="str">
            <v>7/1/2021</v>
          </cell>
          <cell r="F1317">
            <v>0</v>
          </cell>
          <cell r="G1317">
            <v>91774.7</v>
          </cell>
          <cell r="H1317">
            <v>89640.41</v>
          </cell>
          <cell r="I1317">
            <v>102446.15</v>
          </cell>
          <cell r="J1317">
            <v>0</v>
          </cell>
          <cell r="K1317">
            <v>0</v>
          </cell>
          <cell r="L1317">
            <v>102446.15</v>
          </cell>
          <cell r="M1317">
            <v>-10671.45</v>
          </cell>
          <cell r="N1317">
            <v>-2134.29</v>
          </cell>
          <cell r="O1317">
            <v>0</v>
          </cell>
          <cell r="P1317">
            <v>0</v>
          </cell>
          <cell r="Q1317">
            <v>-12805.74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 t="str">
            <v>1/1/1900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</row>
        <row r="1318">
          <cell r="A1318" t="str">
            <v>OFFC00579</v>
          </cell>
          <cell r="B1318" t="str">
            <v>Set PC</v>
          </cell>
          <cell r="C1318" t="str">
            <v>ACC</v>
          </cell>
          <cell r="D1318" t="str">
            <v>Reducing balance</v>
          </cell>
          <cell r="E1318" t="str">
            <v>7/1/2021</v>
          </cell>
          <cell r="F1318">
            <v>0</v>
          </cell>
          <cell r="G1318">
            <v>91774.7</v>
          </cell>
          <cell r="H1318">
            <v>89640.41</v>
          </cell>
          <cell r="I1318">
            <v>102446.15</v>
          </cell>
          <cell r="J1318">
            <v>0</v>
          </cell>
          <cell r="K1318">
            <v>0</v>
          </cell>
          <cell r="L1318">
            <v>102446.15</v>
          </cell>
          <cell r="M1318">
            <v>-10671.45</v>
          </cell>
          <cell r="N1318">
            <v>-2134.29</v>
          </cell>
          <cell r="O1318">
            <v>0</v>
          </cell>
          <cell r="P1318">
            <v>0</v>
          </cell>
          <cell r="Q1318">
            <v>-12805.74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 t="str">
            <v>1/1/1900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</row>
        <row r="1319">
          <cell r="A1319" t="str">
            <v>OFFC00580</v>
          </cell>
          <cell r="B1319" t="str">
            <v>Set PC</v>
          </cell>
          <cell r="C1319" t="str">
            <v>ACC</v>
          </cell>
          <cell r="D1319" t="str">
            <v>Reducing balance</v>
          </cell>
          <cell r="E1319" t="str">
            <v>7/1/2021</v>
          </cell>
          <cell r="F1319">
            <v>0</v>
          </cell>
          <cell r="G1319">
            <v>91774.7</v>
          </cell>
          <cell r="H1319">
            <v>89640.41</v>
          </cell>
          <cell r="I1319">
            <v>102446.15</v>
          </cell>
          <cell r="J1319">
            <v>0</v>
          </cell>
          <cell r="K1319">
            <v>0</v>
          </cell>
          <cell r="L1319">
            <v>102446.15</v>
          </cell>
          <cell r="M1319">
            <v>-10671.45</v>
          </cell>
          <cell r="N1319">
            <v>-2134.29</v>
          </cell>
          <cell r="O1319">
            <v>0</v>
          </cell>
          <cell r="P1319">
            <v>0</v>
          </cell>
          <cell r="Q1319">
            <v>-12805.74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 t="str">
            <v>1/1/1900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</row>
        <row r="1320">
          <cell r="A1320" t="str">
            <v>OFFC00581</v>
          </cell>
          <cell r="B1320" t="str">
            <v>Headset Jubra</v>
          </cell>
          <cell r="C1320" t="str">
            <v>ACC</v>
          </cell>
          <cell r="D1320" t="str">
            <v>Reducing balance</v>
          </cell>
          <cell r="E1320" t="str">
            <v>7/1/2020</v>
          </cell>
          <cell r="F1320">
            <v>0</v>
          </cell>
          <cell r="G1320">
            <v>8009.44</v>
          </cell>
          <cell r="H1320">
            <v>7792.97</v>
          </cell>
          <cell r="I1320">
            <v>11875</v>
          </cell>
          <cell r="J1320">
            <v>0</v>
          </cell>
          <cell r="K1320">
            <v>0</v>
          </cell>
          <cell r="L1320">
            <v>11875</v>
          </cell>
          <cell r="M1320">
            <v>-3865.56</v>
          </cell>
          <cell r="N1320">
            <v>-216.47</v>
          </cell>
          <cell r="O1320">
            <v>0</v>
          </cell>
          <cell r="P1320">
            <v>0</v>
          </cell>
          <cell r="Q1320">
            <v>-4082.03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 t="str">
            <v>1/1/1900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</row>
        <row r="1321">
          <cell r="A1321" t="str">
            <v>OFFC00582</v>
          </cell>
          <cell r="B1321" t="str">
            <v>Headset Jubra</v>
          </cell>
          <cell r="C1321" t="str">
            <v>ACC</v>
          </cell>
          <cell r="D1321" t="str">
            <v>Reducing balance</v>
          </cell>
          <cell r="E1321" t="str">
            <v>7/1/2020</v>
          </cell>
          <cell r="F1321">
            <v>0</v>
          </cell>
          <cell r="G1321">
            <v>8009.44</v>
          </cell>
          <cell r="H1321">
            <v>7792.97</v>
          </cell>
          <cell r="I1321">
            <v>11875</v>
          </cell>
          <cell r="J1321">
            <v>0</v>
          </cell>
          <cell r="K1321">
            <v>0</v>
          </cell>
          <cell r="L1321">
            <v>11875</v>
          </cell>
          <cell r="M1321">
            <v>-3865.56</v>
          </cell>
          <cell r="N1321">
            <v>-216.47</v>
          </cell>
          <cell r="O1321">
            <v>0</v>
          </cell>
          <cell r="P1321">
            <v>0</v>
          </cell>
          <cell r="Q1321">
            <v>-4082.03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 t="str">
            <v>1/1/1900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</row>
        <row r="1322">
          <cell r="A1322" t="str">
            <v>OFFC00583</v>
          </cell>
          <cell r="B1322" t="str">
            <v>Headset Jubra</v>
          </cell>
          <cell r="C1322" t="str">
            <v>ACC</v>
          </cell>
          <cell r="D1322" t="str">
            <v>Reducing balance</v>
          </cell>
          <cell r="E1322" t="str">
            <v>7/1/2020</v>
          </cell>
          <cell r="F1322">
            <v>0</v>
          </cell>
          <cell r="G1322">
            <v>8009.44</v>
          </cell>
          <cell r="H1322">
            <v>7792.97</v>
          </cell>
          <cell r="I1322">
            <v>11875</v>
          </cell>
          <cell r="J1322">
            <v>0</v>
          </cell>
          <cell r="K1322">
            <v>0</v>
          </cell>
          <cell r="L1322">
            <v>11875</v>
          </cell>
          <cell r="M1322">
            <v>-3865.56</v>
          </cell>
          <cell r="N1322">
            <v>-216.47</v>
          </cell>
          <cell r="O1322">
            <v>0</v>
          </cell>
          <cell r="P1322">
            <v>0</v>
          </cell>
          <cell r="Q1322">
            <v>-4082.03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 t="str">
            <v>1/1/1900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A1323" t="str">
            <v>OFFC00584</v>
          </cell>
          <cell r="B1323" t="str">
            <v>Headset Jubra</v>
          </cell>
          <cell r="C1323" t="str">
            <v>ACC</v>
          </cell>
          <cell r="D1323" t="str">
            <v>Reducing balance</v>
          </cell>
          <cell r="E1323" t="str">
            <v>7/1/2020</v>
          </cell>
          <cell r="F1323">
            <v>0</v>
          </cell>
          <cell r="G1323">
            <v>8009.44</v>
          </cell>
          <cell r="H1323">
            <v>7792.97</v>
          </cell>
          <cell r="I1323">
            <v>11875</v>
          </cell>
          <cell r="J1323">
            <v>0</v>
          </cell>
          <cell r="K1323">
            <v>0</v>
          </cell>
          <cell r="L1323">
            <v>11875</v>
          </cell>
          <cell r="M1323">
            <v>-3865.56</v>
          </cell>
          <cell r="N1323">
            <v>-216.47</v>
          </cell>
          <cell r="O1323">
            <v>0</v>
          </cell>
          <cell r="P1323">
            <v>0</v>
          </cell>
          <cell r="Q1323">
            <v>-4082.03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 t="str">
            <v>1/1/1900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A1324" t="str">
            <v>OFFC00585</v>
          </cell>
          <cell r="B1324" t="str">
            <v>Headset Jubra</v>
          </cell>
          <cell r="C1324" t="str">
            <v>ACC</v>
          </cell>
          <cell r="D1324" t="str">
            <v>Reducing balance</v>
          </cell>
          <cell r="E1324" t="str">
            <v>7/1/2020</v>
          </cell>
          <cell r="F1324">
            <v>0</v>
          </cell>
          <cell r="G1324">
            <v>8009.44</v>
          </cell>
          <cell r="H1324">
            <v>7792.97</v>
          </cell>
          <cell r="I1324">
            <v>11875</v>
          </cell>
          <cell r="J1324">
            <v>0</v>
          </cell>
          <cell r="K1324">
            <v>0</v>
          </cell>
          <cell r="L1324">
            <v>11875</v>
          </cell>
          <cell r="M1324">
            <v>-3865.56</v>
          </cell>
          <cell r="N1324">
            <v>-216.47</v>
          </cell>
          <cell r="O1324">
            <v>0</v>
          </cell>
          <cell r="P1324">
            <v>0</v>
          </cell>
          <cell r="Q1324">
            <v>-4082.03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 t="str">
            <v>1/1/1900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A1325" t="str">
            <v>OFFC00586</v>
          </cell>
          <cell r="B1325" t="str">
            <v>Headset Jubra</v>
          </cell>
          <cell r="C1325" t="str">
            <v>ACC</v>
          </cell>
          <cell r="D1325" t="str">
            <v>Reducing balance</v>
          </cell>
          <cell r="E1325" t="str">
            <v>7/1/2020</v>
          </cell>
          <cell r="F1325">
            <v>0</v>
          </cell>
          <cell r="G1325">
            <v>8009.44</v>
          </cell>
          <cell r="H1325">
            <v>7792.97</v>
          </cell>
          <cell r="I1325">
            <v>11875</v>
          </cell>
          <cell r="J1325">
            <v>0</v>
          </cell>
          <cell r="K1325">
            <v>0</v>
          </cell>
          <cell r="L1325">
            <v>11875</v>
          </cell>
          <cell r="M1325">
            <v>-3865.56</v>
          </cell>
          <cell r="N1325">
            <v>-216.47</v>
          </cell>
          <cell r="O1325">
            <v>0</v>
          </cell>
          <cell r="P1325">
            <v>0</v>
          </cell>
          <cell r="Q1325">
            <v>-4082.03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 t="str">
            <v>1/1/1900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A1326" t="str">
            <v>OFFC00587</v>
          </cell>
          <cell r="B1326" t="str">
            <v>Headset Jubra</v>
          </cell>
          <cell r="C1326" t="str">
            <v>ACC</v>
          </cell>
          <cell r="D1326" t="str">
            <v>Reducing balance</v>
          </cell>
          <cell r="E1326" t="str">
            <v>7/1/2020</v>
          </cell>
          <cell r="F1326">
            <v>0</v>
          </cell>
          <cell r="G1326">
            <v>8009.44</v>
          </cell>
          <cell r="H1326">
            <v>7792.97</v>
          </cell>
          <cell r="I1326">
            <v>11875</v>
          </cell>
          <cell r="J1326">
            <v>0</v>
          </cell>
          <cell r="K1326">
            <v>0</v>
          </cell>
          <cell r="L1326">
            <v>11875</v>
          </cell>
          <cell r="M1326">
            <v>-3865.56</v>
          </cell>
          <cell r="N1326">
            <v>-216.47</v>
          </cell>
          <cell r="O1326">
            <v>0</v>
          </cell>
          <cell r="P1326">
            <v>0</v>
          </cell>
          <cell r="Q1326">
            <v>-4082.03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 t="str">
            <v>1/1/1900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A1327" t="str">
            <v>OFFC00588</v>
          </cell>
          <cell r="B1327" t="str">
            <v>Headset Jubra</v>
          </cell>
          <cell r="C1327" t="str">
            <v>ACC</v>
          </cell>
          <cell r="D1327" t="str">
            <v>Reducing balance</v>
          </cell>
          <cell r="E1327" t="str">
            <v>7/1/2020</v>
          </cell>
          <cell r="F1327">
            <v>0</v>
          </cell>
          <cell r="G1327">
            <v>8009.44</v>
          </cell>
          <cell r="H1327">
            <v>7792.97</v>
          </cell>
          <cell r="I1327">
            <v>11875</v>
          </cell>
          <cell r="J1327">
            <v>0</v>
          </cell>
          <cell r="K1327">
            <v>0</v>
          </cell>
          <cell r="L1327">
            <v>11875</v>
          </cell>
          <cell r="M1327">
            <v>-3865.56</v>
          </cell>
          <cell r="N1327">
            <v>-216.47</v>
          </cell>
          <cell r="O1327">
            <v>0</v>
          </cell>
          <cell r="P1327">
            <v>0</v>
          </cell>
          <cell r="Q1327">
            <v>-4082.03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 t="str">
            <v>1/1/1900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A1328" t="str">
            <v>OFFC00589</v>
          </cell>
          <cell r="B1328" t="str">
            <v>Headset Jubra</v>
          </cell>
          <cell r="C1328" t="str">
            <v>ACC</v>
          </cell>
          <cell r="D1328" t="str">
            <v>Reducing balance</v>
          </cell>
          <cell r="E1328" t="str">
            <v>7/1/2020</v>
          </cell>
          <cell r="F1328">
            <v>0</v>
          </cell>
          <cell r="G1328">
            <v>8009.44</v>
          </cell>
          <cell r="H1328">
            <v>7792.97</v>
          </cell>
          <cell r="I1328">
            <v>11875</v>
          </cell>
          <cell r="J1328">
            <v>0</v>
          </cell>
          <cell r="K1328">
            <v>0</v>
          </cell>
          <cell r="L1328">
            <v>11875</v>
          </cell>
          <cell r="M1328">
            <v>-3865.56</v>
          </cell>
          <cell r="N1328">
            <v>-216.47</v>
          </cell>
          <cell r="O1328">
            <v>0</v>
          </cell>
          <cell r="P1328">
            <v>0</v>
          </cell>
          <cell r="Q1328">
            <v>-4082.03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 t="str">
            <v>1/1/1900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A1329" t="str">
            <v>OFFC00590</v>
          </cell>
          <cell r="B1329" t="str">
            <v>Headset Jubra</v>
          </cell>
          <cell r="C1329" t="str">
            <v>ACC</v>
          </cell>
          <cell r="D1329" t="str">
            <v>Reducing balance</v>
          </cell>
          <cell r="E1329" t="str">
            <v>7/1/2020</v>
          </cell>
          <cell r="F1329">
            <v>0</v>
          </cell>
          <cell r="G1329">
            <v>8009.44</v>
          </cell>
          <cell r="H1329">
            <v>7792.97</v>
          </cell>
          <cell r="I1329">
            <v>11875</v>
          </cell>
          <cell r="J1329">
            <v>0</v>
          </cell>
          <cell r="K1329">
            <v>0</v>
          </cell>
          <cell r="L1329">
            <v>11875</v>
          </cell>
          <cell r="M1329">
            <v>-3865.56</v>
          </cell>
          <cell r="N1329">
            <v>-216.47</v>
          </cell>
          <cell r="O1329">
            <v>0</v>
          </cell>
          <cell r="P1329">
            <v>0</v>
          </cell>
          <cell r="Q1329">
            <v>-4082.03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 t="str">
            <v>1/1/1900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A1330" t="str">
            <v>OFFC00591</v>
          </cell>
          <cell r="B1330" t="str">
            <v>Headset Jubra</v>
          </cell>
          <cell r="C1330" t="str">
            <v>ACC</v>
          </cell>
          <cell r="D1330" t="str">
            <v>Reducing balance</v>
          </cell>
          <cell r="E1330" t="str">
            <v>7/1/2020</v>
          </cell>
          <cell r="F1330">
            <v>0</v>
          </cell>
          <cell r="G1330">
            <v>8009.44</v>
          </cell>
          <cell r="H1330">
            <v>7792.97</v>
          </cell>
          <cell r="I1330">
            <v>11875</v>
          </cell>
          <cell r="J1330">
            <v>0</v>
          </cell>
          <cell r="K1330">
            <v>0</v>
          </cell>
          <cell r="L1330">
            <v>11875</v>
          </cell>
          <cell r="M1330">
            <v>-3865.56</v>
          </cell>
          <cell r="N1330">
            <v>-216.47</v>
          </cell>
          <cell r="O1330">
            <v>0</v>
          </cell>
          <cell r="P1330">
            <v>0</v>
          </cell>
          <cell r="Q1330">
            <v>-4082.03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 t="str">
            <v>1/1/1900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A1331" t="str">
            <v>OFFC00592</v>
          </cell>
          <cell r="B1331" t="str">
            <v>Headset Jubra</v>
          </cell>
          <cell r="C1331" t="str">
            <v>ACC</v>
          </cell>
          <cell r="D1331" t="str">
            <v>Reducing balance</v>
          </cell>
          <cell r="E1331" t="str">
            <v>7/1/2020</v>
          </cell>
          <cell r="F1331">
            <v>0</v>
          </cell>
          <cell r="G1331">
            <v>8009.44</v>
          </cell>
          <cell r="H1331">
            <v>7792.97</v>
          </cell>
          <cell r="I1331">
            <v>11875</v>
          </cell>
          <cell r="J1331">
            <v>0</v>
          </cell>
          <cell r="K1331">
            <v>0</v>
          </cell>
          <cell r="L1331">
            <v>11875</v>
          </cell>
          <cell r="M1331">
            <v>-3865.56</v>
          </cell>
          <cell r="N1331">
            <v>-216.47</v>
          </cell>
          <cell r="O1331">
            <v>0</v>
          </cell>
          <cell r="P1331">
            <v>0</v>
          </cell>
          <cell r="Q1331">
            <v>-4082.03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 t="str">
            <v>1/1/1900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A1332" t="str">
            <v>OFFC00593</v>
          </cell>
          <cell r="B1332" t="str">
            <v>Headset Jubra</v>
          </cell>
          <cell r="C1332" t="str">
            <v>ACC</v>
          </cell>
          <cell r="D1332" t="str">
            <v>Reducing balance</v>
          </cell>
          <cell r="E1332" t="str">
            <v>7/1/2020</v>
          </cell>
          <cell r="F1332">
            <v>0</v>
          </cell>
          <cell r="G1332">
            <v>8009.44</v>
          </cell>
          <cell r="H1332">
            <v>7792.97</v>
          </cell>
          <cell r="I1332">
            <v>11875</v>
          </cell>
          <cell r="J1332">
            <v>0</v>
          </cell>
          <cell r="K1332">
            <v>0</v>
          </cell>
          <cell r="L1332">
            <v>11875</v>
          </cell>
          <cell r="M1332">
            <v>-3865.56</v>
          </cell>
          <cell r="N1332">
            <v>-216.47</v>
          </cell>
          <cell r="O1332">
            <v>0</v>
          </cell>
          <cell r="P1332">
            <v>0</v>
          </cell>
          <cell r="Q1332">
            <v>-4082.03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 t="str">
            <v>1/1/1900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A1333" t="str">
            <v>OFFC00594</v>
          </cell>
          <cell r="B1333" t="str">
            <v>Headset Jubra</v>
          </cell>
          <cell r="C1333" t="str">
            <v>ACC</v>
          </cell>
          <cell r="D1333" t="str">
            <v>Reducing balance</v>
          </cell>
          <cell r="E1333" t="str">
            <v>7/1/2020</v>
          </cell>
          <cell r="F1333">
            <v>0</v>
          </cell>
          <cell r="G1333">
            <v>8009.44</v>
          </cell>
          <cell r="H1333">
            <v>7792.97</v>
          </cell>
          <cell r="I1333">
            <v>11875</v>
          </cell>
          <cell r="J1333">
            <v>0</v>
          </cell>
          <cell r="K1333">
            <v>0</v>
          </cell>
          <cell r="L1333">
            <v>11875</v>
          </cell>
          <cell r="M1333">
            <v>-3865.56</v>
          </cell>
          <cell r="N1333">
            <v>-216.47</v>
          </cell>
          <cell r="O1333">
            <v>0</v>
          </cell>
          <cell r="P1333">
            <v>0</v>
          </cell>
          <cell r="Q1333">
            <v>-4082.03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 t="str">
            <v>1/1/1900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A1334" t="str">
            <v>OFFC00595</v>
          </cell>
          <cell r="B1334" t="str">
            <v>Headset Jubra</v>
          </cell>
          <cell r="C1334" t="str">
            <v>ACC</v>
          </cell>
          <cell r="D1334" t="str">
            <v>Reducing balance</v>
          </cell>
          <cell r="E1334" t="str">
            <v>7/1/2020</v>
          </cell>
          <cell r="F1334">
            <v>0</v>
          </cell>
          <cell r="G1334">
            <v>8009.44</v>
          </cell>
          <cell r="H1334">
            <v>7792.97</v>
          </cell>
          <cell r="I1334">
            <v>11875</v>
          </cell>
          <cell r="J1334">
            <v>0</v>
          </cell>
          <cell r="K1334">
            <v>0</v>
          </cell>
          <cell r="L1334">
            <v>11875</v>
          </cell>
          <cell r="M1334">
            <v>-3865.56</v>
          </cell>
          <cell r="N1334">
            <v>-216.47</v>
          </cell>
          <cell r="O1334">
            <v>0</v>
          </cell>
          <cell r="P1334">
            <v>0</v>
          </cell>
          <cell r="Q1334">
            <v>-4082.03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 t="str">
            <v>1/1/1900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A1335" t="str">
            <v>OFFC00596</v>
          </cell>
          <cell r="B1335" t="str">
            <v>Headset Jubra</v>
          </cell>
          <cell r="C1335" t="str">
            <v>ACC</v>
          </cell>
          <cell r="D1335" t="str">
            <v>Reducing balance</v>
          </cell>
          <cell r="E1335" t="str">
            <v>7/1/2020</v>
          </cell>
          <cell r="F1335">
            <v>0</v>
          </cell>
          <cell r="G1335">
            <v>8009.44</v>
          </cell>
          <cell r="H1335">
            <v>7792.97</v>
          </cell>
          <cell r="I1335">
            <v>11875</v>
          </cell>
          <cell r="J1335">
            <v>0</v>
          </cell>
          <cell r="K1335">
            <v>0</v>
          </cell>
          <cell r="L1335">
            <v>11875</v>
          </cell>
          <cell r="M1335">
            <v>-3865.56</v>
          </cell>
          <cell r="N1335">
            <v>-216.47</v>
          </cell>
          <cell r="O1335">
            <v>0</v>
          </cell>
          <cell r="P1335">
            <v>0</v>
          </cell>
          <cell r="Q1335">
            <v>-4082.03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 t="str">
            <v>1/1/1900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A1336" t="str">
            <v>OFFC00597</v>
          </cell>
          <cell r="B1336" t="str">
            <v>Headset Jubra</v>
          </cell>
          <cell r="C1336" t="str">
            <v>ACC</v>
          </cell>
          <cell r="D1336" t="str">
            <v>Reducing balance</v>
          </cell>
          <cell r="E1336" t="str">
            <v>7/1/2020</v>
          </cell>
          <cell r="F1336">
            <v>0</v>
          </cell>
          <cell r="G1336">
            <v>8009.44</v>
          </cell>
          <cell r="H1336">
            <v>7792.97</v>
          </cell>
          <cell r="I1336">
            <v>11875</v>
          </cell>
          <cell r="J1336">
            <v>0</v>
          </cell>
          <cell r="K1336">
            <v>0</v>
          </cell>
          <cell r="L1336">
            <v>11875</v>
          </cell>
          <cell r="M1336">
            <v>-3865.56</v>
          </cell>
          <cell r="N1336">
            <v>-216.47</v>
          </cell>
          <cell r="O1336">
            <v>0</v>
          </cell>
          <cell r="P1336">
            <v>0</v>
          </cell>
          <cell r="Q1336">
            <v>-4082.03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 t="str">
            <v>1/1/1900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A1337" t="str">
            <v>OFFC00598</v>
          </cell>
          <cell r="B1337" t="str">
            <v>Headset Jubra</v>
          </cell>
          <cell r="C1337" t="str">
            <v>ACC</v>
          </cell>
          <cell r="D1337" t="str">
            <v>Reducing balance</v>
          </cell>
          <cell r="E1337" t="str">
            <v>7/1/2020</v>
          </cell>
          <cell r="F1337">
            <v>0</v>
          </cell>
          <cell r="G1337">
            <v>8009.44</v>
          </cell>
          <cell r="H1337">
            <v>7792.97</v>
          </cell>
          <cell r="I1337">
            <v>11875</v>
          </cell>
          <cell r="J1337">
            <v>0</v>
          </cell>
          <cell r="K1337">
            <v>0</v>
          </cell>
          <cell r="L1337">
            <v>11875</v>
          </cell>
          <cell r="M1337">
            <v>-3865.56</v>
          </cell>
          <cell r="N1337">
            <v>-216.47</v>
          </cell>
          <cell r="O1337">
            <v>0</v>
          </cell>
          <cell r="P1337">
            <v>0</v>
          </cell>
          <cell r="Q1337">
            <v>-4082.03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 t="str">
            <v>1/1/1900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A1338" t="str">
            <v>OFFC00599</v>
          </cell>
          <cell r="B1338" t="str">
            <v>Headset Jubra</v>
          </cell>
          <cell r="C1338" t="str">
            <v>ACC</v>
          </cell>
          <cell r="D1338" t="str">
            <v>Reducing balance</v>
          </cell>
          <cell r="E1338" t="str">
            <v>7/1/2020</v>
          </cell>
          <cell r="F1338">
            <v>0</v>
          </cell>
          <cell r="G1338">
            <v>8009.44</v>
          </cell>
          <cell r="H1338">
            <v>7792.97</v>
          </cell>
          <cell r="I1338">
            <v>11875</v>
          </cell>
          <cell r="J1338">
            <v>0</v>
          </cell>
          <cell r="K1338">
            <v>0</v>
          </cell>
          <cell r="L1338">
            <v>11875</v>
          </cell>
          <cell r="M1338">
            <v>-3865.56</v>
          </cell>
          <cell r="N1338">
            <v>-216.47</v>
          </cell>
          <cell r="O1338">
            <v>0</v>
          </cell>
          <cell r="P1338">
            <v>0</v>
          </cell>
          <cell r="Q1338">
            <v>-4082.03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 t="str">
            <v>1/1/1900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A1339" t="str">
            <v>OFFC00600</v>
          </cell>
          <cell r="B1339" t="str">
            <v>Headset Jubra</v>
          </cell>
          <cell r="C1339" t="str">
            <v>ACC</v>
          </cell>
          <cell r="D1339" t="str">
            <v>Reducing balance</v>
          </cell>
          <cell r="E1339" t="str">
            <v>7/1/2020</v>
          </cell>
          <cell r="F1339">
            <v>0</v>
          </cell>
          <cell r="G1339">
            <v>8009.44</v>
          </cell>
          <cell r="H1339">
            <v>7792.97</v>
          </cell>
          <cell r="I1339">
            <v>11875</v>
          </cell>
          <cell r="J1339">
            <v>0</v>
          </cell>
          <cell r="K1339">
            <v>0</v>
          </cell>
          <cell r="L1339">
            <v>11875</v>
          </cell>
          <cell r="M1339">
            <v>-3865.56</v>
          </cell>
          <cell r="N1339">
            <v>-216.47</v>
          </cell>
          <cell r="O1339">
            <v>0</v>
          </cell>
          <cell r="P1339">
            <v>0</v>
          </cell>
          <cell r="Q1339">
            <v>-4082.03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 t="str">
            <v>1/1/1900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</row>
        <row r="1340">
          <cell r="A1340" t="str">
            <v>OFFC00601</v>
          </cell>
          <cell r="B1340" t="str">
            <v>Headset Jubra</v>
          </cell>
          <cell r="C1340" t="str">
            <v>ACC</v>
          </cell>
          <cell r="D1340" t="str">
            <v>Reducing balance</v>
          </cell>
          <cell r="E1340" t="str">
            <v>7/1/2020</v>
          </cell>
          <cell r="F1340">
            <v>0</v>
          </cell>
          <cell r="G1340">
            <v>8009.44</v>
          </cell>
          <cell r="H1340">
            <v>7792.97</v>
          </cell>
          <cell r="I1340">
            <v>11875</v>
          </cell>
          <cell r="J1340">
            <v>0</v>
          </cell>
          <cell r="K1340">
            <v>0</v>
          </cell>
          <cell r="L1340">
            <v>11875</v>
          </cell>
          <cell r="M1340">
            <v>-3865.56</v>
          </cell>
          <cell r="N1340">
            <v>-216.47</v>
          </cell>
          <cell r="O1340">
            <v>0</v>
          </cell>
          <cell r="P1340">
            <v>0</v>
          </cell>
          <cell r="Q1340">
            <v>-4082.03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 t="str">
            <v>1/1/1900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</row>
        <row r="1341">
          <cell r="A1341" t="str">
            <v>OFFC00602</v>
          </cell>
          <cell r="B1341" t="str">
            <v>Headset Jubra</v>
          </cell>
          <cell r="C1341" t="str">
            <v>ACC</v>
          </cell>
          <cell r="D1341" t="str">
            <v>Reducing balance</v>
          </cell>
          <cell r="E1341" t="str">
            <v>7/1/2020</v>
          </cell>
          <cell r="F1341">
            <v>0</v>
          </cell>
          <cell r="G1341">
            <v>8009.44</v>
          </cell>
          <cell r="H1341">
            <v>7792.97</v>
          </cell>
          <cell r="I1341">
            <v>11875</v>
          </cell>
          <cell r="J1341">
            <v>0</v>
          </cell>
          <cell r="K1341">
            <v>0</v>
          </cell>
          <cell r="L1341">
            <v>11875</v>
          </cell>
          <cell r="M1341">
            <v>-3865.56</v>
          </cell>
          <cell r="N1341">
            <v>-216.47</v>
          </cell>
          <cell r="O1341">
            <v>0</v>
          </cell>
          <cell r="P1341">
            <v>0</v>
          </cell>
          <cell r="Q1341">
            <v>-4082.03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 t="str">
            <v>1/1/1900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</row>
        <row r="1342">
          <cell r="A1342" t="str">
            <v>OFFC00603</v>
          </cell>
          <cell r="B1342" t="str">
            <v>Headset Jubra</v>
          </cell>
          <cell r="C1342" t="str">
            <v>ACC</v>
          </cell>
          <cell r="D1342" t="str">
            <v>Reducing balance</v>
          </cell>
          <cell r="E1342" t="str">
            <v>7/1/2020</v>
          </cell>
          <cell r="F1342">
            <v>0</v>
          </cell>
          <cell r="G1342">
            <v>8009.44</v>
          </cell>
          <cell r="H1342">
            <v>7792.97</v>
          </cell>
          <cell r="I1342">
            <v>11875</v>
          </cell>
          <cell r="J1342">
            <v>0</v>
          </cell>
          <cell r="K1342">
            <v>0</v>
          </cell>
          <cell r="L1342">
            <v>11875</v>
          </cell>
          <cell r="M1342">
            <v>-3865.56</v>
          </cell>
          <cell r="N1342">
            <v>-216.47</v>
          </cell>
          <cell r="O1342">
            <v>0</v>
          </cell>
          <cell r="P1342">
            <v>0</v>
          </cell>
          <cell r="Q1342">
            <v>-4082.03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 t="str">
            <v>1/1/1900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</row>
        <row r="1343">
          <cell r="A1343" t="str">
            <v>OFFC00604</v>
          </cell>
          <cell r="B1343" t="str">
            <v>Headset Jubra</v>
          </cell>
          <cell r="C1343" t="str">
            <v>ACC</v>
          </cell>
          <cell r="D1343" t="str">
            <v>Reducing balance</v>
          </cell>
          <cell r="E1343" t="str">
            <v>7/1/2020</v>
          </cell>
          <cell r="F1343">
            <v>0</v>
          </cell>
          <cell r="G1343">
            <v>8009.44</v>
          </cell>
          <cell r="H1343">
            <v>7792.97</v>
          </cell>
          <cell r="I1343">
            <v>11875</v>
          </cell>
          <cell r="J1343">
            <v>0</v>
          </cell>
          <cell r="K1343">
            <v>0</v>
          </cell>
          <cell r="L1343">
            <v>11875</v>
          </cell>
          <cell r="M1343">
            <v>-3865.56</v>
          </cell>
          <cell r="N1343">
            <v>-216.47</v>
          </cell>
          <cell r="O1343">
            <v>0</v>
          </cell>
          <cell r="P1343">
            <v>0</v>
          </cell>
          <cell r="Q1343">
            <v>-4082.03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 t="str">
            <v>1/1/1900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</row>
        <row r="1344">
          <cell r="A1344" t="str">
            <v>OFFC00605</v>
          </cell>
          <cell r="B1344" t="str">
            <v>Headset Jubra</v>
          </cell>
          <cell r="C1344" t="str">
            <v>ACC</v>
          </cell>
          <cell r="D1344" t="str">
            <v>Reducing balance</v>
          </cell>
          <cell r="E1344" t="str">
            <v>7/1/2020</v>
          </cell>
          <cell r="F1344">
            <v>0</v>
          </cell>
          <cell r="G1344">
            <v>8009.44</v>
          </cell>
          <cell r="H1344">
            <v>7792.97</v>
          </cell>
          <cell r="I1344">
            <v>11875</v>
          </cell>
          <cell r="J1344">
            <v>0</v>
          </cell>
          <cell r="K1344">
            <v>0</v>
          </cell>
          <cell r="L1344">
            <v>11875</v>
          </cell>
          <cell r="M1344">
            <v>-3865.56</v>
          </cell>
          <cell r="N1344">
            <v>-216.47</v>
          </cell>
          <cell r="O1344">
            <v>0</v>
          </cell>
          <cell r="P1344">
            <v>0</v>
          </cell>
          <cell r="Q1344">
            <v>-4082.03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 t="str">
            <v>1/1/1900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</row>
        <row r="1345">
          <cell r="A1345" t="str">
            <v>OFFC00606</v>
          </cell>
          <cell r="B1345" t="str">
            <v>Headset Jubra</v>
          </cell>
          <cell r="C1345" t="str">
            <v>ACC</v>
          </cell>
          <cell r="D1345" t="str">
            <v>Reducing balance</v>
          </cell>
          <cell r="E1345" t="str">
            <v>7/1/2020</v>
          </cell>
          <cell r="F1345">
            <v>0</v>
          </cell>
          <cell r="G1345">
            <v>8009.44</v>
          </cell>
          <cell r="H1345">
            <v>7792.97</v>
          </cell>
          <cell r="I1345">
            <v>11875</v>
          </cell>
          <cell r="J1345">
            <v>0</v>
          </cell>
          <cell r="K1345">
            <v>0</v>
          </cell>
          <cell r="L1345">
            <v>11875</v>
          </cell>
          <cell r="M1345">
            <v>-3865.56</v>
          </cell>
          <cell r="N1345">
            <v>-216.47</v>
          </cell>
          <cell r="O1345">
            <v>0</v>
          </cell>
          <cell r="P1345">
            <v>0</v>
          </cell>
          <cell r="Q1345">
            <v>-4082.03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 t="str">
            <v>1/1/1900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</row>
        <row r="1346">
          <cell r="A1346" t="str">
            <v>OFFC00607</v>
          </cell>
          <cell r="B1346" t="str">
            <v>Headset Jubra</v>
          </cell>
          <cell r="C1346" t="str">
            <v>ACC</v>
          </cell>
          <cell r="D1346" t="str">
            <v>Reducing balance</v>
          </cell>
          <cell r="E1346" t="str">
            <v>7/1/2020</v>
          </cell>
          <cell r="F1346">
            <v>0</v>
          </cell>
          <cell r="G1346">
            <v>8009.44</v>
          </cell>
          <cell r="H1346">
            <v>7792.97</v>
          </cell>
          <cell r="I1346">
            <v>11875</v>
          </cell>
          <cell r="J1346">
            <v>0</v>
          </cell>
          <cell r="K1346">
            <v>0</v>
          </cell>
          <cell r="L1346">
            <v>11875</v>
          </cell>
          <cell r="M1346">
            <v>-3865.56</v>
          </cell>
          <cell r="N1346">
            <v>-216.47</v>
          </cell>
          <cell r="O1346">
            <v>0</v>
          </cell>
          <cell r="P1346">
            <v>0</v>
          </cell>
          <cell r="Q1346">
            <v>-4082.03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 t="str">
            <v>1/1/1900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</row>
        <row r="1347">
          <cell r="A1347" t="str">
            <v>OFFC00608</v>
          </cell>
          <cell r="B1347" t="str">
            <v>Headset Jubra</v>
          </cell>
          <cell r="C1347" t="str">
            <v>ACC</v>
          </cell>
          <cell r="D1347" t="str">
            <v>Reducing balance</v>
          </cell>
          <cell r="E1347" t="str">
            <v>7/1/2020</v>
          </cell>
          <cell r="F1347">
            <v>0</v>
          </cell>
          <cell r="G1347">
            <v>8009.44</v>
          </cell>
          <cell r="H1347">
            <v>7792.97</v>
          </cell>
          <cell r="I1347">
            <v>11875</v>
          </cell>
          <cell r="J1347">
            <v>0</v>
          </cell>
          <cell r="K1347">
            <v>0</v>
          </cell>
          <cell r="L1347">
            <v>11875</v>
          </cell>
          <cell r="M1347">
            <v>-3865.56</v>
          </cell>
          <cell r="N1347">
            <v>-216.47</v>
          </cell>
          <cell r="O1347">
            <v>0</v>
          </cell>
          <cell r="P1347">
            <v>0</v>
          </cell>
          <cell r="Q1347">
            <v>-4082.03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 t="str">
            <v>1/1/1900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A1348" t="str">
            <v>OFFC00609</v>
          </cell>
          <cell r="B1348" t="str">
            <v>Headset Jubra</v>
          </cell>
          <cell r="C1348" t="str">
            <v>ACC</v>
          </cell>
          <cell r="D1348" t="str">
            <v>Reducing balance</v>
          </cell>
          <cell r="E1348" t="str">
            <v>7/1/2020</v>
          </cell>
          <cell r="F1348">
            <v>0</v>
          </cell>
          <cell r="G1348">
            <v>8009.44</v>
          </cell>
          <cell r="H1348">
            <v>7792.97</v>
          </cell>
          <cell r="I1348">
            <v>11875</v>
          </cell>
          <cell r="J1348">
            <v>0</v>
          </cell>
          <cell r="K1348">
            <v>0</v>
          </cell>
          <cell r="L1348">
            <v>11875</v>
          </cell>
          <cell r="M1348">
            <v>-3865.56</v>
          </cell>
          <cell r="N1348">
            <v>-216.47</v>
          </cell>
          <cell r="O1348">
            <v>0</v>
          </cell>
          <cell r="P1348">
            <v>0</v>
          </cell>
          <cell r="Q1348">
            <v>-4082.03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 t="str">
            <v>1/1/1900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A1349" t="str">
            <v>OFFC00610</v>
          </cell>
          <cell r="B1349" t="str">
            <v>Headset Jubra</v>
          </cell>
          <cell r="C1349" t="str">
            <v>ACC</v>
          </cell>
          <cell r="D1349" t="str">
            <v>Reducing balance</v>
          </cell>
          <cell r="E1349" t="str">
            <v>7/1/2020</v>
          </cell>
          <cell r="F1349">
            <v>0</v>
          </cell>
          <cell r="G1349">
            <v>8009.44</v>
          </cell>
          <cell r="H1349">
            <v>7792.97</v>
          </cell>
          <cell r="I1349">
            <v>11875</v>
          </cell>
          <cell r="J1349">
            <v>0</v>
          </cell>
          <cell r="K1349">
            <v>0</v>
          </cell>
          <cell r="L1349">
            <v>11875</v>
          </cell>
          <cell r="M1349">
            <v>-3865.56</v>
          </cell>
          <cell r="N1349">
            <v>-216.47</v>
          </cell>
          <cell r="O1349">
            <v>0</v>
          </cell>
          <cell r="P1349">
            <v>0</v>
          </cell>
          <cell r="Q1349">
            <v>-4082.03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 t="str">
            <v>1/1/1900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A1350" t="str">
            <v>OFFC00611</v>
          </cell>
          <cell r="B1350" t="str">
            <v>Headset Jubra</v>
          </cell>
          <cell r="C1350" t="str">
            <v>ACC</v>
          </cell>
          <cell r="D1350" t="str">
            <v>Reducing balance</v>
          </cell>
          <cell r="E1350" t="str">
            <v>7/1/2020</v>
          </cell>
          <cell r="F1350">
            <v>0</v>
          </cell>
          <cell r="G1350">
            <v>8009.44</v>
          </cell>
          <cell r="H1350">
            <v>7792.97</v>
          </cell>
          <cell r="I1350">
            <v>11875</v>
          </cell>
          <cell r="J1350">
            <v>0</v>
          </cell>
          <cell r="K1350">
            <v>0</v>
          </cell>
          <cell r="L1350">
            <v>11875</v>
          </cell>
          <cell r="M1350">
            <v>-3865.56</v>
          </cell>
          <cell r="N1350">
            <v>-216.47</v>
          </cell>
          <cell r="O1350">
            <v>0</v>
          </cell>
          <cell r="P1350">
            <v>0</v>
          </cell>
          <cell r="Q1350">
            <v>-4082.03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 t="str">
            <v>1/1/1900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A1351" t="str">
            <v>OFFC00612</v>
          </cell>
          <cell r="B1351" t="str">
            <v>Headset Jubra</v>
          </cell>
          <cell r="C1351" t="str">
            <v>ACC</v>
          </cell>
          <cell r="D1351" t="str">
            <v>Reducing balance</v>
          </cell>
          <cell r="E1351" t="str">
            <v>7/1/2020</v>
          </cell>
          <cell r="F1351">
            <v>0</v>
          </cell>
          <cell r="G1351">
            <v>8009.44</v>
          </cell>
          <cell r="H1351">
            <v>7792.97</v>
          </cell>
          <cell r="I1351">
            <v>11875</v>
          </cell>
          <cell r="J1351">
            <v>0</v>
          </cell>
          <cell r="K1351">
            <v>0</v>
          </cell>
          <cell r="L1351">
            <v>11875</v>
          </cell>
          <cell r="M1351">
            <v>-3865.56</v>
          </cell>
          <cell r="N1351">
            <v>-216.47</v>
          </cell>
          <cell r="O1351">
            <v>0</v>
          </cell>
          <cell r="P1351">
            <v>0</v>
          </cell>
          <cell r="Q1351">
            <v>-4082.03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 t="str">
            <v>1/1/1900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A1352" t="str">
            <v>OFFC00613</v>
          </cell>
          <cell r="B1352" t="str">
            <v>Headset Jubra</v>
          </cell>
          <cell r="C1352" t="str">
            <v>ACC</v>
          </cell>
          <cell r="D1352" t="str">
            <v>Reducing balance</v>
          </cell>
          <cell r="E1352" t="str">
            <v>7/1/2020</v>
          </cell>
          <cell r="F1352">
            <v>0</v>
          </cell>
          <cell r="G1352">
            <v>8009.44</v>
          </cell>
          <cell r="H1352">
            <v>7792.97</v>
          </cell>
          <cell r="I1352">
            <v>11875</v>
          </cell>
          <cell r="J1352">
            <v>0</v>
          </cell>
          <cell r="K1352">
            <v>0</v>
          </cell>
          <cell r="L1352">
            <v>11875</v>
          </cell>
          <cell r="M1352">
            <v>-3865.56</v>
          </cell>
          <cell r="N1352">
            <v>-216.47</v>
          </cell>
          <cell r="O1352">
            <v>0</v>
          </cell>
          <cell r="P1352">
            <v>0</v>
          </cell>
          <cell r="Q1352">
            <v>-4082.03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 t="str">
            <v>1/1/1900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A1353" t="str">
            <v>OFFC00614</v>
          </cell>
          <cell r="B1353" t="str">
            <v>Headset Jubra</v>
          </cell>
          <cell r="C1353" t="str">
            <v>ACC</v>
          </cell>
          <cell r="D1353" t="str">
            <v>Reducing balance</v>
          </cell>
          <cell r="E1353" t="str">
            <v>7/1/2020</v>
          </cell>
          <cell r="F1353">
            <v>0</v>
          </cell>
          <cell r="G1353">
            <v>8009.44</v>
          </cell>
          <cell r="H1353">
            <v>7792.97</v>
          </cell>
          <cell r="I1353">
            <v>11875</v>
          </cell>
          <cell r="J1353">
            <v>0</v>
          </cell>
          <cell r="K1353">
            <v>0</v>
          </cell>
          <cell r="L1353">
            <v>11875</v>
          </cell>
          <cell r="M1353">
            <v>-3865.56</v>
          </cell>
          <cell r="N1353">
            <v>-216.47</v>
          </cell>
          <cell r="O1353">
            <v>0</v>
          </cell>
          <cell r="P1353">
            <v>0</v>
          </cell>
          <cell r="Q1353">
            <v>-4082.03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 t="str">
            <v>1/1/1900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A1354" t="str">
            <v>OFFC00615</v>
          </cell>
          <cell r="B1354" t="str">
            <v>Headset Jubra</v>
          </cell>
          <cell r="C1354" t="str">
            <v>ACC</v>
          </cell>
          <cell r="D1354" t="str">
            <v>Reducing balance</v>
          </cell>
          <cell r="E1354" t="str">
            <v>7/1/2020</v>
          </cell>
          <cell r="F1354">
            <v>0</v>
          </cell>
          <cell r="G1354">
            <v>8009.44</v>
          </cell>
          <cell r="H1354">
            <v>7792.97</v>
          </cell>
          <cell r="I1354">
            <v>11875</v>
          </cell>
          <cell r="J1354">
            <v>0</v>
          </cell>
          <cell r="K1354">
            <v>0</v>
          </cell>
          <cell r="L1354">
            <v>11875</v>
          </cell>
          <cell r="M1354">
            <v>-3865.56</v>
          </cell>
          <cell r="N1354">
            <v>-216.47</v>
          </cell>
          <cell r="O1354">
            <v>0</v>
          </cell>
          <cell r="P1354">
            <v>0</v>
          </cell>
          <cell r="Q1354">
            <v>-4082.03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 t="str">
            <v>1/1/1900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A1355" t="str">
            <v>OFFC00616</v>
          </cell>
          <cell r="B1355" t="str">
            <v>Headset Jubra</v>
          </cell>
          <cell r="C1355" t="str">
            <v>ACC</v>
          </cell>
          <cell r="D1355" t="str">
            <v>Reducing balance</v>
          </cell>
          <cell r="E1355" t="str">
            <v>7/1/2020</v>
          </cell>
          <cell r="F1355">
            <v>0</v>
          </cell>
          <cell r="G1355">
            <v>8009.44</v>
          </cell>
          <cell r="H1355">
            <v>7792.97</v>
          </cell>
          <cell r="I1355">
            <v>11875</v>
          </cell>
          <cell r="J1355">
            <v>0</v>
          </cell>
          <cell r="K1355">
            <v>0</v>
          </cell>
          <cell r="L1355">
            <v>11875</v>
          </cell>
          <cell r="M1355">
            <v>-3865.56</v>
          </cell>
          <cell r="N1355">
            <v>-216.47</v>
          </cell>
          <cell r="O1355">
            <v>0</v>
          </cell>
          <cell r="P1355">
            <v>0</v>
          </cell>
          <cell r="Q1355">
            <v>-4082.03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 t="str">
            <v>1/1/1900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A1356" t="str">
            <v>OFFC00617</v>
          </cell>
          <cell r="B1356" t="str">
            <v>Headset Jubra</v>
          </cell>
          <cell r="C1356" t="str">
            <v>ACC</v>
          </cell>
          <cell r="D1356" t="str">
            <v>Reducing balance</v>
          </cell>
          <cell r="E1356" t="str">
            <v>7/1/2020</v>
          </cell>
          <cell r="F1356">
            <v>0</v>
          </cell>
          <cell r="G1356">
            <v>8009.44</v>
          </cell>
          <cell r="H1356">
            <v>7792.97</v>
          </cell>
          <cell r="I1356">
            <v>11875</v>
          </cell>
          <cell r="J1356">
            <v>0</v>
          </cell>
          <cell r="K1356">
            <v>0</v>
          </cell>
          <cell r="L1356">
            <v>11875</v>
          </cell>
          <cell r="M1356">
            <v>-3865.56</v>
          </cell>
          <cell r="N1356">
            <v>-216.47</v>
          </cell>
          <cell r="O1356">
            <v>0</v>
          </cell>
          <cell r="P1356">
            <v>0</v>
          </cell>
          <cell r="Q1356">
            <v>-4082.03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 t="str">
            <v>1/1/1900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A1357" t="str">
            <v>OFFC00618</v>
          </cell>
          <cell r="B1357" t="str">
            <v>Headset Jubra</v>
          </cell>
          <cell r="C1357" t="str">
            <v>ACC</v>
          </cell>
          <cell r="D1357" t="str">
            <v>Reducing balance</v>
          </cell>
          <cell r="E1357" t="str">
            <v>7/1/2020</v>
          </cell>
          <cell r="F1357">
            <v>0</v>
          </cell>
          <cell r="G1357">
            <v>8009.44</v>
          </cell>
          <cell r="H1357">
            <v>7792.97</v>
          </cell>
          <cell r="I1357">
            <v>11875</v>
          </cell>
          <cell r="J1357">
            <v>0</v>
          </cell>
          <cell r="K1357">
            <v>0</v>
          </cell>
          <cell r="L1357">
            <v>11875</v>
          </cell>
          <cell r="M1357">
            <v>-3865.56</v>
          </cell>
          <cell r="N1357">
            <v>-216.47</v>
          </cell>
          <cell r="O1357">
            <v>0</v>
          </cell>
          <cell r="P1357">
            <v>0</v>
          </cell>
          <cell r="Q1357">
            <v>-4082.03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 t="str">
            <v>1/1/1900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A1358" t="str">
            <v>OFFC00619</v>
          </cell>
          <cell r="B1358" t="str">
            <v>Headset Jubra</v>
          </cell>
          <cell r="C1358" t="str">
            <v>ACC</v>
          </cell>
          <cell r="D1358" t="str">
            <v>Reducing balance</v>
          </cell>
          <cell r="E1358" t="str">
            <v>7/1/2020</v>
          </cell>
          <cell r="F1358">
            <v>0</v>
          </cell>
          <cell r="G1358">
            <v>8009.44</v>
          </cell>
          <cell r="H1358">
            <v>7792.97</v>
          </cell>
          <cell r="I1358">
            <v>11875</v>
          </cell>
          <cell r="J1358">
            <v>0</v>
          </cell>
          <cell r="K1358">
            <v>0</v>
          </cell>
          <cell r="L1358">
            <v>11875</v>
          </cell>
          <cell r="M1358">
            <v>-3865.56</v>
          </cell>
          <cell r="N1358">
            <v>-216.47</v>
          </cell>
          <cell r="O1358">
            <v>0</v>
          </cell>
          <cell r="P1358">
            <v>0</v>
          </cell>
          <cell r="Q1358">
            <v>-4082.03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 t="str">
            <v>1/1/1900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A1359" t="str">
            <v>OFFC00620</v>
          </cell>
          <cell r="B1359" t="str">
            <v>Headset Jubra</v>
          </cell>
          <cell r="C1359" t="str">
            <v>ACC</v>
          </cell>
          <cell r="D1359" t="str">
            <v>Reducing balance</v>
          </cell>
          <cell r="E1359" t="str">
            <v>7/1/2020</v>
          </cell>
          <cell r="F1359">
            <v>0</v>
          </cell>
          <cell r="G1359">
            <v>8009.44</v>
          </cell>
          <cell r="H1359">
            <v>7792.97</v>
          </cell>
          <cell r="I1359">
            <v>11875</v>
          </cell>
          <cell r="J1359">
            <v>0</v>
          </cell>
          <cell r="K1359">
            <v>0</v>
          </cell>
          <cell r="L1359">
            <v>11875</v>
          </cell>
          <cell r="M1359">
            <v>-3865.56</v>
          </cell>
          <cell r="N1359">
            <v>-216.47</v>
          </cell>
          <cell r="O1359">
            <v>0</v>
          </cell>
          <cell r="P1359">
            <v>0</v>
          </cell>
          <cell r="Q1359">
            <v>-4082.03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 t="str">
            <v>1/1/1900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</row>
        <row r="1360">
          <cell r="A1360" t="str">
            <v>OFFC00621</v>
          </cell>
          <cell r="B1360" t="str">
            <v>Headset Jubra</v>
          </cell>
          <cell r="C1360" t="str">
            <v>ACC</v>
          </cell>
          <cell r="D1360" t="str">
            <v>Reducing balance</v>
          </cell>
          <cell r="E1360" t="str">
            <v>7/1/2020</v>
          </cell>
          <cell r="F1360">
            <v>0</v>
          </cell>
          <cell r="G1360">
            <v>8009.44</v>
          </cell>
          <cell r="H1360">
            <v>7792.97</v>
          </cell>
          <cell r="I1360">
            <v>11875</v>
          </cell>
          <cell r="J1360">
            <v>0</v>
          </cell>
          <cell r="K1360">
            <v>0</v>
          </cell>
          <cell r="L1360">
            <v>11875</v>
          </cell>
          <cell r="M1360">
            <v>-3865.56</v>
          </cell>
          <cell r="N1360">
            <v>-216.47</v>
          </cell>
          <cell r="O1360">
            <v>0</v>
          </cell>
          <cell r="P1360">
            <v>0</v>
          </cell>
          <cell r="Q1360">
            <v>-4082.03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 t="str">
            <v>1/1/1900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</row>
        <row r="1361">
          <cell r="A1361" t="str">
            <v>OFFC00622</v>
          </cell>
          <cell r="B1361" t="str">
            <v>Headset Jubra</v>
          </cell>
          <cell r="C1361" t="str">
            <v>ACC</v>
          </cell>
          <cell r="D1361" t="str">
            <v>Reducing balance</v>
          </cell>
          <cell r="E1361" t="str">
            <v>7/1/2020</v>
          </cell>
          <cell r="F1361">
            <v>0</v>
          </cell>
          <cell r="G1361">
            <v>8009.44</v>
          </cell>
          <cell r="H1361">
            <v>7792.97</v>
          </cell>
          <cell r="I1361">
            <v>11875</v>
          </cell>
          <cell r="J1361">
            <v>0</v>
          </cell>
          <cell r="K1361">
            <v>0</v>
          </cell>
          <cell r="L1361">
            <v>11875</v>
          </cell>
          <cell r="M1361">
            <v>-3865.56</v>
          </cell>
          <cell r="N1361">
            <v>-216.47</v>
          </cell>
          <cell r="O1361">
            <v>0</v>
          </cell>
          <cell r="P1361">
            <v>0</v>
          </cell>
          <cell r="Q1361">
            <v>-4082.03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 t="str">
            <v>1/1/1900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</row>
        <row r="1362">
          <cell r="A1362" t="str">
            <v>OFFC00623</v>
          </cell>
          <cell r="B1362" t="str">
            <v>Headset Jubra</v>
          </cell>
          <cell r="C1362" t="str">
            <v>ACC</v>
          </cell>
          <cell r="D1362" t="str">
            <v>Reducing balance</v>
          </cell>
          <cell r="E1362" t="str">
            <v>7/1/2020</v>
          </cell>
          <cell r="F1362">
            <v>0</v>
          </cell>
          <cell r="G1362">
            <v>8009.44</v>
          </cell>
          <cell r="H1362">
            <v>7792.97</v>
          </cell>
          <cell r="I1362">
            <v>11875</v>
          </cell>
          <cell r="J1362">
            <v>0</v>
          </cell>
          <cell r="K1362">
            <v>0</v>
          </cell>
          <cell r="L1362">
            <v>11875</v>
          </cell>
          <cell r="M1362">
            <v>-3865.56</v>
          </cell>
          <cell r="N1362">
            <v>-216.47</v>
          </cell>
          <cell r="O1362">
            <v>0</v>
          </cell>
          <cell r="P1362">
            <v>0</v>
          </cell>
          <cell r="Q1362">
            <v>-4082.03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 t="str">
            <v>1/1/1900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</row>
        <row r="1363">
          <cell r="A1363" t="str">
            <v>OFFC00624</v>
          </cell>
          <cell r="B1363" t="str">
            <v>Headset Jubra</v>
          </cell>
          <cell r="C1363" t="str">
            <v>ACC</v>
          </cell>
          <cell r="D1363" t="str">
            <v>Reducing balance</v>
          </cell>
          <cell r="E1363" t="str">
            <v>7/1/2020</v>
          </cell>
          <cell r="F1363">
            <v>0</v>
          </cell>
          <cell r="G1363">
            <v>8009.44</v>
          </cell>
          <cell r="H1363">
            <v>7792.97</v>
          </cell>
          <cell r="I1363">
            <v>11875</v>
          </cell>
          <cell r="J1363">
            <v>0</v>
          </cell>
          <cell r="K1363">
            <v>0</v>
          </cell>
          <cell r="L1363">
            <v>11875</v>
          </cell>
          <cell r="M1363">
            <v>-3865.56</v>
          </cell>
          <cell r="N1363">
            <v>-216.47</v>
          </cell>
          <cell r="O1363">
            <v>0</v>
          </cell>
          <cell r="P1363">
            <v>0</v>
          </cell>
          <cell r="Q1363">
            <v>-4082.03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 t="str">
            <v>1/1/1900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</row>
        <row r="1364">
          <cell r="A1364" t="str">
            <v>OFFC00625</v>
          </cell>
          <cell r="B1364" t="str">
            <v>Headset Jubra</v>
          </cell>
          <cell r="C1364" t="str">
            <v>ACC</v>
          </cell>
          <cell r="D1364" t="str">
            <v>Reducing balance</v>
          </cell>
          <cell r="E1364" t="str">
            <v>7/1/2020</v>
          </cell>
          <cell r="F1364">
            <v>0</v>
          </cell>
          <cell r="G1364">
            <v>8009.44</v>
          </cell>
          <cell r="H1364">
            <v>7792.97</v>
          </cell>
          <cell r="I1364">
            <v>11875</v>
          </cell>
          <cell r="J1364">
            <v>0</v>
          </cell>
          <cell r="K1364">
            <v>0</v>
          </cell>
          <cell r="L1364">
            <v>11875</v>
          </cell>
          <cell r="M1364">
            <v>-3865.56</v>
          </cell>
          <cell r="N1364">
            <v>-216.47</v>
          </cell>
          <cell r="O1364">
            <v>0</v>
          </cell>
          <cell r="P1364">
            <v>0</v>
          </cell>
          <cell r="Q1364">
            <v>-4082.03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 t="str">
            <v>1/1/1900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</row>
        <row r="1365">
          <cell r="A1365" t="str">
            <v>OFFC00626</v>
          </cell>
          <cell r="B1365" t="str">
            <v>Headset Jubra</v>
          </cell>
          <cell r="C1365" t="str">
            <v>ACC</v>
          </cell>
          <cell r="D1365" t="str">
            <v>Reducing balance</v>
          </cell>
          <cell r="E1365" t="str">
            <v>7/1/2020</v>
          </cell>
          <cell r="F1365">
            <v>0</v>
          </cell>
          <cell r="G1365">
            <v>8009.44</v>
          </cell>
          <cell r="H1365">
            <v>7792.97</v>
          </cell>
          <cell r="I1365">
            <v>11875</v>
          </cell>
          <cell r="J1365">
            <v>0</v>
          </cell>
          <cell r="K1365">
            <v>0</v>
          </cell>
          <cell r="L1365">
            <v>11875</v>
          </cell>
          <cell r="M1365">
            <v>-3865.56</v>
          </cell>
          <cell r="N1365">
            <v>-216.47</v>
          </cell>
          <cell r="O1365">
            <v>0</v>
          </cell>
          <cell r="P1365">
            <v>0</v>
          </cell>
          <cell r="Q1365">
            <v>-4082.03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 t="str">
            <v>1/1/1900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</row>
        <row r="1366">
          <cell r="A1366" t="str">
            <v>OFFC00627</v>
          </cell>
          <cell r="B1366" t="str">
            <v>Headset Jubra</v>
          </cell>
          <cell r="C1366" t="str">
            <v>ACC</v>
          </cell>
          <cell r="D1366" t="str">
            <v>Reducing balance</v>
          </cell>
          <cell r="E1366" t="str">
            <v>7/1/2020</v>
          </cell>
          <cell r="F1366">
            <v>0</v>
          </cell>
          <cell r="G1366">
            <v>8009.44</v>
          </cell>
          <cell r="H1366">
            <v>7792.97</v>
          </cell>
          <cell r="I1366">
            <v>11875</v>
          </cell>
          <cell r="J1366">
            <v>0</v>
          </cell>
          <cell r="K1366">
            <v>0</v>
          </cell>
          <cell r="L1366">
            <v>11875</v>
          </cell>
          <cell r="M1366">
            <v>-3865.56</v>
          </cell>
          <cell r="N1366">
            <v>-216.47</v>
          </cell>
          <cell r="O1366">
            <v>0</v>
          </cell>
          <cell r="P1366">
            <v>0</v>
          </cell>
          <cell r="Q1366">
            <v>-4082.03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 t="str">
            <v>1/1/1900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</row>
        <row r="1367">
          <cell r="A1367" t="str">
            <v>OFFC00628</v>
          </cell>
          <cell r="B1367" t="str">
            <v>Headset Logitech</v>
          </cell>
          <cell r="C1367" t="str">
            <v>ACC</v>
          </cell>
          <cell r="D1367" t="str">
            <v>Reducing balance</v>
          </cell>
          <cell r="E1367" t="str">
            <v>10/1/2020</v>
          </cell>
          <cell r="F1367">
            <v>0</v>
          </cell>
          <cell r="G1367">
            <v>17956</v>
          </cell>
          <cell r="H1367">
            <v>17485.95</v>
          </cell>
          <cell r="I1367">
            <v>23750</v>
          </cell>
          <cell r="J1367">
            <v>0</v>
          </cell>
          <cell r="K1367">
            <v>0</v>
          </cell>
          <cell r="L1367">
            <v>23750</v>
          </cell>
          <cell r="M1367">
            <v>-5794</v>
          </cell>
          <cell r="N1367">
            <v>-470.05</v>
          </cell>
          <cell r="O1367">
            <v>0</v>
          </cell>
          <cell r="P1367">
            <v>0</v>
          </cell>
          <cell r="Q1367">
            <v>-6264.05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 t="str">
            <v>1/1/1900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</row>
        <row r="1368">
          <cell r="A1368" t="str">
            <v>OFFC00629</v>
          </cell>
          <cell r="B1368" t="str">
            <v>Headset Logitech</v>
          </cell>
          <cell r="C1368" t="str">
            <v>ACC</v>
          </cell>
          <cell r="D1368" t="str">
            <v>Reducing balance</v>
          </cell>
          <cell r="E1368" t="str">
            <v>10/1/2020</v>
          </cell>
          <cell r="F1368">
            <v>0</v>
          </cell>
          <cell r="G1368">
            <v>17956</v>
          </cell>
          <cell r="H1368">
            <v>17485.95</v>
          </cell>
          <cell r="I1368">
            <v>23750</v>
          </cell>
          <cell r="J1368">
            <v>0</v>
          </cell>
          <cell r="K1368">
            <v>0</v>
          </cell>
          <cell r="L1368">
            <v>23750</v>
          </cell>
          <cell r="M1368">
            <v>-5794</v>
          </cell>
          <cell r="N1368">
            <v>-470.05</v>
          </cell>
          <cell r="O1368">
            <v>0</v>
          </cell>
          <cell r="P1368">
            <v>0</v>
          </cell>
          <cell r="Q1368">
            <v>-6264.05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 t="str">
            <v>1/1/1900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A1369" t="str">
            <v>OFFC00630</v>
          </cell>
          <cell r="B1369" t="str">
            <v>Headset Logitech</v>
          </cell>
          <cell r="C1369" t="str">
            <v>ACC</v>
          </cell>
          <cell r="D1369" t="str">
            <v>Reducing balance</v>
          </cell>
          <cell r="E1369" t="str">
            <v>10/1/2020</v>
          </cell>
          <cell r="F1369">
            <v>0</v>
          </cell>
          <cell r="G1369">
            <v>17956</v>
          </cell>
          <cell r="H1369">
            <v>17485.95</v>
          </cell>
          <cell r="I1369">
            <v>23750</v>
          </cell>
          <cell r="J1369">
            <v>0</v>
          </cell>
          <cell r="K1369">
            <v>0</v>
          </cell>
          <cell r="L1369">
            <v>23750</v>
          </cell>
          <cell r="M1369">
            <v>-5794</v>
          </cell>
          <cell r="N1369">
            <v>-470.05</v>
          </cell>
          <cell r="O1369">
            <v>0</v>
          </cell>
          <cell r="P1369">
            <v>0</v>
          </cell>
          <cell r="Q1369">
            <v>-6264.05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 t="str">
            <v>1/1/1900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A1370" t="str">
            <v>OFFC00631</v>
          </cell>
          <cell r="B1370" t="str">
            <v>Headset Logitech</v>
          </cell>
          <cell r="C1370" t="str">
            <v>ACC</v>
          </cell>
          <cell r="D1370" t="str">
            <v>Reducing balance</v>
          </cell>
          <cell r="E1370" t="str">
            <v>10/1/2020</v>
          </cell>
          <cell r="F1370">
            <v>0</v>
          </cell>
          <cell r="G1370">
            <v>17956</v>
          </cell>
          <cell r="H1370">
            <v>17485.95</v>
          </cell>
          <cell r="I1370">
            <v>23750</v>
          </cell>
          <cell r="J1370">
            <v>0</v>
          </cell>
          <cell r="K1370">
            <v>0</v>
          </cell>
          <cell r="L1370">
            <v>23750</v>
          </cell>
          <cell r="M1370">
            <v>-5794</v>
          </cell>
          <cell r="N1370">
            <v>-470.05</v>
          </cell>
          <cell r="O1370">
            <v>0</v>
          </cell>
          <cell r="P1370">
            <v>0</v>
          </cell>
          <cell r="Q1370">
            <v>-6264.05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 t="str">
            <v>1/1/1900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A1371" t="str">
            <v>OFFC00632</v>
          </cell>
          <cell r="B1371" t="str">
            <v>Headset Logitech</v>
          </cell>
          <cell r="C1371" t="str">
            <v>ACC</v>
          </cell>
          <cell r="D1371" t="str">
            <v>Reducing balance</v>
          </cell>
          <cell r="E1371" t="str">
            <v>10/1/2020</v>
          </cell>
          <cell r="F1371">
            <v>0</v>
          </cell>
          <cell r="G1371">
            <v>17956</v>
          </cell>
          <cell r="H1371">
            <v>17485.95</v>
          </cell>
          <cell r="I1371">
            <v>23750</v>
          </cell>
          <cell r="J1371">
            <v>0</v>
          </cell>
          <cell r="K1371">
            <v>0</v>
          </cell>
          <cell r="L1371">
            <v>23750</v>
          </cell>
          <cell r="M1371">
            <v>-5794</v>
          </cell>
          <cell r="N1371">
            <v>-470.05</v>
          </cell>
          <cell r="O1371">
            <v>0</v>
          </cell>
          <cell r="P1371">
            <v>0</v>
          </cell>
          <cell r="Q1371">
            <v>-6264.05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 t="str">
            <v>1/1/1900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A1372" t="str">
            <v>OFFC00633</v>
          </cell>
          <cell r="B1372" t="str">
            <v>Headset Logitech</v>
          </cell>
          <cell r="C1372" t="str">
            <v>ACC</v>
          </cell>
          <cell r="D1372" t="str">
            <v>Reducing balance</v>
          </cell>
          <cell r="E1372" t="str">
            <v>10/1/2020</v>
          </cell>
          <cell r="F1372">
            <v>0</v>
          </cell>
          <cell r="G1372">
            <v>17956</v>
          </cell>
          <cell r="H1372">
            <v>17485.95</v>
          </cell>
          <cell r="I1372">
            <v>23750</v>
          </cell>
          <cell r="J1372">
            <v>0</v>
          </cell>
          <cell r="K1372">
            <v>0</v>
          </cell>
          <cell r="L1372">
            <v>23750</v>
          </cell>
          <cell r="M1372">
            <v>-5794</v>
          </cell>
          <cell r="N1372">
            <v>-470.05</v>
          </cell>
          <cell r="O1372">
            <v>0</v>
          </cell>
          <cell r="P1372">
            <v>0</v>
          </cell>
          <cell r="Q1372">
            <v>-6264.05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 t="str">
            <v>1/1/1900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A1373" t="str">
            <v>OFFC00634</v>
          </cell>
          <cell r="B1373" t="str">
            <v>Headset Logitech</v>
          </cell>
          <cell r="C1373" t="str">
            <v>ACC</v>
          </cell>
          <cell r="D1373" t="str">
            <v>Reducing balance</v>
          </cell>
          <cell r="E1373" t="str">
            <v>10/1/2020</v>
          </cell>
          <cell r="F1373">
            <v>0</v>
          </cell>
          <cell r="G1373">
            <v>17956</v>
          </cell>
          <cell r="H1373">
            <v>17485.95</v>
          </cell>
          <cell r="I1373">
            <v>23750</v>
          </cell>
          <cell r="J1373">
            <v>0</v>
          </cell>
          <cell r="K1373">
            <v>0</v>
          </cell>
          <cell r="L1373">
            <v>23750</v>
          </cell>
          <cell r="M1373">
            <v>-5794</v>
          </cell>
          <cell r="N1373">
            <v>-470.05</v>
          </cell>
          <cell r="O1373">
            <v>0</v>
          </cell>
          <cell r="P1373">
            <v>0</v>
          </cell>
          <cell r="Q1373">
            <v>-6264.05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 t="str">
            <v>1/1/1900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A1374" t="str">
            <v>OFFC00635</v>
          </cell>
          <cell r="B1374" t="str">
            <v>SSD 256gb</v>
          </cell>
          <cell r="C1374" t="str">
            <v>ACC</v>
          </cell>
          <cell r="D1374" t="str">
            <v>Reducing balance</v>
          </cell>
          <cell r="E1374" t="str">
            <v>11/1/2020</v>
          </cell>
          <cell r="F1374">
            <v>0</v>
          </cell>
          <cell r="G1374">
            <v>6463.74</v>
          </cell>
          <cell r="H1374">
            <v>6289.04</v>
          </cell>
          <cell r="I1374">
            <v>8750</v>
          </cell>
          <cell r="J1374">
            <v>0</v>
          </cell>
          <cell r="K1374">
            <v>0</v>
          </cell>
          <cell r="L1374">
            <v>8750</v>
          </cell>
          <cell r="M1374">
            <v>-2286.2600000000002</v>
          </cell>
          <cell r="N1374">
            <v>-174.7</v>
          </cell>
          <cell r="O1374">
            <v>0</v>
          </cell>
          <cell r="P1374">
            <v>0</v>
          </cell>
          <cell r="Q1374">
            <v>-2460.96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 t="str">
            <v>1/1/1900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A1375" t="str">
            <v>OFFC00636</v>
          </cell>
          <cell r="B1375" t="str">
            <v>SSD 256gb</v>
          </cell>
          <cell r="C1375" t="str">
            <v>ACC</v>
          </cell>
          <cell r="D1375" t="str">
            <v>Reducing balance</v>
          </cell>
          <cell r="E1375" t="str">
            <v>11/1/2020</v>
          </cell>
          <cell r="F1375">
            <v>0</v>
          </cell>
          <cell r="G1375">
            <v>6463.74</v>
          </cell>
          <cell r="H1375">
            <v>6289.04</v>
          </cell>
          <cell r="I1375">
            <v>8750</v>
          </cell>
          <cell r="J1375">
            <v>0</v>
          </cell>
          <cell r="K1375">
            <v>0</v>
          </cell>
          <cell r="L1375">
            <v>8750</v>
          </cell>
          <cell r="M1375">
            <v>-2286.2600000000002</v>
          </cell>
          <cell r="N1375">
            <v>-174.7</v>
          </cell>
          <cell r="O1375">
            <v>0</v>
          </cell>
          <cell r="P1375">
            <v>0</v>
          </cell>
          <cell r="Q1375">
            <v>-2460.96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 t="str">
            <v>1/1/1900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A1376" t="str">
            <v>OFFC00637</v>
          </cell>
          <cell r="B1376" t="str">
            <v>RAM 8gb ddr3</v>
          </cell>
          <cell r="C1376" t="str">
            <v>ACC</v>
          </cell>
          <cell r="D1376" t="str">
            <v>Reducing balance</v>
          </cell>
          <cell r="E1376" t="str">
            <v>11/1/2020</v>
          </cell>
          <cell r="F1376">
            <v>0</v>
          </cell>
          <cell r="G1376">
            <v>5078.67</v>
          </cell>
          <cell r="H1376">
            <v>5000</v>
          </cell>
          <cell r="I1376">
            <v>6875</v>
          </cell>
          <cell r="J1376">
            <v>0</v>
          </cell>
          <cell r="K1376">
            <v>0</v>
          </cell>
          <cell r="L1376">
            <v>6875</v>
          </cell>
          <cell r="M1376">
            <v>-1796.33</v>
          </cell>
          <cell r="N1376">
            <v>-78.67</v>
          </cell>
          <cell r="O1376">
            <v>0</v>
          </cell>
          <cell r="P1376">
            <v>0</v>
          </cell>
          <cell r="Q1376">
            <v>-1875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 t="str">
            <v>1/1/1900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A1377" t="str">
            <v>OFFC00638</v>
          </cell>
          <cell r="B1377" t="str">
            <v>UPS Schneider</v>
          </cell>
          <cell r="C1377" t="str">
            <v>ACC</v>
          </cell>
          <cell r="D1377" t="str">
            <v>Reducing balance</v>
          </cell>
          <cell r="E1377" t="str">
            <v>11/1/2020</v>
          </cell>
          <cell r="F1377">
            <v>0</v>
          </cell>
          <cell r="G1377">
            <v>7363.54</v>
          </cell>
          <cell r="H1377">
            <v>7164.53</v>
          </cell>
          <cell r="I1377">
            <v>9968</v>
          </cell>
          <cell r="J1377">
            <v>0</v>
          </cell>
          <cell r="K1377">
            <v>0</v>
          </cell>
          <cell r="L1377">
            <v>9968</v>
          </cell>
          <cell r="M1377">
            <v>-2604.46</v>
          </cell>
          <cell r="N1377">
            <v>-199.01</v>
          </cell>
          <cell r="O1377">
            <v>0</v>
          </cell>
          <cell r="P1377">
            <v>0</v>
          </cell>
          <cell r="Q1377">
            <v>-2803.47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 t="str">
            <v>1/1/1900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A1378" t="str">
            <v>OFFC00639</v>
          </cell>
          <cell r="B1378" t="str">
            <v>UPS Schneider</v>
          </cell>
          <cell r="C1378" t="str">
            <v>ACC</v>
          </cell>
          <cell r="D1378" t="str">
            <v>Reducing balance</v>
          </cell>
          <cell r="E1378" t="str">
            <v>11/1/2020</v>
          </cell>
          <cell r="F1378">
            <v>0</v>
          </cell>
          <cell r="G1378">
            <v>7363.54</v>
          </cell>
          <cell r="H1378">
            <v>7164.53</v>
          </cell>
          <cell r="I1378">
            <v>9968</v>
          </cell>
          <cell r="J1378">
            <v>0</v>
          </cell>
          <cell r="K1378">
            <v>0</v>
          </cell>
          <cell r="L1378">
            <v>9968</v>
          </cell>
          <cell r="M1378">
            <v>-2604.46</v>
          </cell>
          <cell r="N1378">
            <v>-199.01</v>
          </cell>
          <cell r="O1378">
            <v>0</v>
          </cell>
          <cell r="P1378">
            <v>0</v>
          </cell>
          <cell r="Q1378">
            <v>-2803.47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 t="str">
            <v>1/1/1900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A1379" t="str">
            <v>OFFC00640</v>
          </cell>
          <cell r="B1379" t="str">
            <v>Tablets for Commercial Dep</v>
          </cell>
          <cell r="C1379" t="str">
            <v>ACC</v>
          </cell>
          <cell r="D1379" t="str">
            <v>Reducing balance</v>
          </cell>
          <cell r="E1379" t="str">
            <v>3/1/2021</v>
          </cell>
          <cell r="F1379">
            <v>0</v>
          </cell>
          <cell r="G1379">
            <v>15437.52</v>
          </cell>
          <cell r="H1379">
            <v>15041.69</v>
          </cell>
          <cell r="I1379">
            <v>19000</v>
          </cell>
          <cell r="J1379">
            <v>0</v>
          </cell>
          <cell r="K1379">
            <v>0</v>
          </cell>
          <cell r="L1379">
            <v>19000</v>
          </cell>
          <cell r="M1379">
            <v>-3562.48</v>
          </cell>
          <cell r="N1379">
            <v>-395.83</v>
          </cell>
          <cell r="O1379">
            <v>0</v>
          </cell>
          <cell r="P1379">
            <v>0</v>
          </cell>
          <cell r="Q1379">
            <v>-3958.31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 t="str">
            <v>1/1/1900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A1380" t="str">
            <v>OFFC00641</v>
          </cell>
          <cell r="B1380" t="str">
            <v>Tablets for Commercial Dep</v>
          </cell>
          <cell r="C1380" t="str">
            <v>ACC</v>
          </cell>
          <cell r="D1380" t="str">
            <v>Reducing balance</v>
          </cell>
          <cell r="E1380" t="str">
            <v>3/1/2021</v>
          </cell>
          <cell r="F1380">
            <v>0</v>
          </cell>
          <cell r="G1380">
            <v>15437.52</v>
          </cell>
          <cell r="H1380">
            <v>15041.69</v>
          </cell>
          <cell r="I1380">
            <v>19000</v>
          </cell>
          <cell r="J1380">
            <v>0</v>
          </cell>
          <cell r="K1380">
            <v>0</v>
          </cell>
          <cell r="L1380">
            <v>19000</v>
          </cell>
          <cell r="M1380">
            <v>-3562.48</v>
          </cell>
          <cell r="N1380">
            <v>-395.83</v>
          </cell>
          <cell r="O1380">
            <v>0</v>
          </cell>
          <cell r="P1380">
            <v>0</v>
          </cell>
          <cell r="Q1380">
            <v>-3958.31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 t="str">
            <v>1/1/1900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A1381" t="str">
            <v>OFFC00642</v>
          </cell>
          <cell r="B1381" t="str">
            <v>Tablets for Commercial Dep</v>
          </cell>
          <cell r="C1381" t="str">
            <v>ACC</v>
          </cell>
          <cell r="D1381" t="str">
            <v>Reducing balance</v>
          </cell>
          <cell r="E1381" t="str">
            <v>3/1/2021</v>
          </cell>
          <cell r="F1381">
            <v>0</v>
          </cell>
          <cell r="G1381">
            <v>15437.52</v>
          </cell>
          <cell r="H1381">
            <v>15041.69</v>
          </cell>
          <cell r="I1381">
            <v>19000</v>
          </cell>
          <cell r="J1381">
            <v>0</v>
          </cell>
          <cell r="K1381">
            <v>0</v>
          </cell>
          <cell r="L1381">
            <v>19000</v>
          </cell>
          <cell r="M1381">
            <v>-3562.48</v>
          </cell>
          <cell r="N1381">
            <v>-395.83</v>
          </cell>
          <cell r="O1381">
            <v>0</v>
          </cell>
          <cell r="P1381">
            <v>0</v>
          </cell>
          <cell r="Q1381">
            <v>-3958.31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 t="str">
            <v>1/1/1900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A1382" t="str">
            <v>OFFC00643</v>
          </cell>
          <cell r="B1382" t="str">
            <v>Tablets for Commercial Dep</v>
          </cell>
          <cell r="C1382" t="str">
            <v>ACC</v>
          </cell>
          <cell r="D1382" t="str">
            <v>Reducing balance</v>
          </cell>
          <cell r="E1382" t="str">
            <v>3/1/2021</v>
          </cell>
          <cell r="F1382">
            <v>0</v>
          </cell>
          <cell r="G1382">
            <v>15437.52</v>
          </cell>
          <cell r="H1382">
            <v>15041.69</v>
          </cell>
          <cell r="I1382">
            <v>19000</v>
          </cell>
          <cell r="J1382">
            <v>0</v>
          </cell>
          <cell r="K1382">
            <v>0</v>
          </cell>
          <cell r="L1382">
            <v>19000</v>
          </cell>
          <cell r="M1382">
            <v>-3562.48</v>
          </cell>
          <cell r="N1382">
            <v>-395.83</v>
          </cell>
          <cell r="O1382">
            <v>0</v>
          </cell>
          <cell r="P1382">
            <v>0</v>
          </cell>
          <cell r="Q1382">
            <v>-3958.31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 t="str">
            <v>1/1/1900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A1383" t="str">
            <v>OFFC00644</v>
          </cell>
          <cell r="B1383" t="str">
            <v>Tablets for Commercial Dep</v>
          </cell>
          <cell r="C1383" t="str">
            <v>ACC</v>
          </cell>
          <cell r="D1383" t="str">
            <v>Reducing balance</v>
          </cell>
          <cell r="E1383" t="str">
            <v>3/1/2021</v>
          </cell>
          <cell r="F1383">
            <v>0</v>
          </cell>
          <cell r="G1383">
            <v>15437.52</v>
          </cell>
          <cell r="H1383">
            <v>15041.69</v>
          </cell>
          <cell r="I1383">
            <v>19000</v>
          </cell>
          <cell r="J1383">
            <v>0</v>
          </cell>
          <cell r="K1383">
            <v>0</v>
          </cell>
          <cell r="L1383">
            <v>19000</v>
          </cell>
          <cell r="M1383">
            <v>-3562.48</v>
          </cell>
          <cell r="N1383">
            <v>-395.83</v>
          </cell>
          <cell r="O1383">
            <v>0</v>
          </cell>
          <cell r="P1383">
            <v>0</v>
          </cell>
          <cell r="Q1383">
            <v>-3958.31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 t="str">
            <v>1/1/1900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A1384" t="str">
            <v>OFFC00645</v>
          </cell>
          <cell r="B1384" t="str">
            <v>Tablets for Commercial Dep</v>
          </cell>
          <cell r="C1384" t="str">
            <v>ACC</v>
          </cell>
          <cell r="D1384" t="str">
            <v>Reducing balance</v>
          </cell>
          <cell r="E1384" t="str">
            <v>3/1/2021</v>
          </cell>
          <cell r="F1384">
            <v>0</v>
          </cell>
          <cell r="G1384">
            <v>15437.52</v>
          </cell>
          <cell r="H1384">
            <v>15041.69</v>
          </cell>
          <cell r="I1384">
            <v>19000</v>
          </cell>
          <cell r="J1384">
            <v>0</v>
          </cell>
          <cell r="K1384">
            <v>0</v>
          </cell>
          <cell r="L1384">
            <v>19000</v>
          </cell>
          <cell r="M1384">
            <v>-3562.48</v>
          </cell>
          <cell r="N1384">
            <v>-395.83</v>
          </cell>
          <cell r="O1384">
            <v>0</v>
          </cell>
          <cell r="P1384">
            <v>0</v>
          </cell>
          <cell r="Q1384">
            <v>-3958.31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 t="str">
            <v>1/1/1900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A1385" t="str">
            <v>OFFC00646</v>
          </cell>
          <cell r="B1385" t="str">
            <v>Tablets for Commercial Dep</v>
          </cell>
          <cell r="C1385" t="str">
            <v>ACC</v>
          </cell>
          <cell r="D1385" t="str">
            <v>Reducing balance</v>
          </cell>
          <cell r="E1385" t="str">
            <v>3/1/2021</v>
          </cell>
          <cell r="F1385">
            <v>0</v>
          </cell>
          <cell r="G1385">
            <v>15437.52</v>
          </cell>
          <cell r="H1385">
            <v>15041.69</v>
          </cell>
          <cell r="I1385">
            <v>19000</v>
          </cell>
          <cell r="J1385">
            <v>0</v>
          </cell>
          <cell r="K1385">
            <v>0</v>
          </cell>
          <cell r="L1385">
            <v>19000</v>
          </cell>
          <cell r="M1385">
            <v>-3562.48</v>
          </cell>
          <cell r="N1385">
            <v>-395.83</v>
          </cell>
          <cell r="O1385">
            <v>0</v>
          </cell>
          <cell r="P1385">
            <v>0</v>
          </cell>
          <cell r="Q1385">
            <v>-3958.31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 t="str">
            <v>1/1/1900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A1386" t="str">
            <v>OFFC00647</v>
          </cell>
          <cell r="B1386" t="str">
            <v>Headset</v>
          </cell>
          <cell r="C1386" t="str">
            <v>ACC</v>
          </cell>
          <cell r="D1386" t="str">
            <v>Reducing balance</v>
          </cell>
          <cell r="E1386" t="str">
            <v>4/1/2021</v>
          </cell>
          <cell r="F1386">
            <v>0</v>
          </cell>
          <cell r="G1386">
            <v>8333.35</v>
          </cell>
          <cell r="H1386">
            <v>8125.02</v>
          </cell>
          <cell r="I1386">
            <v>10000</v>
          </cell>
          <cell r="J1386">
            <v>0</v>
          </cell>
          <cell r="K1386">
            <v>0</v>
          </cell>
          <cell r="L1386">
            <v>10000</v>
          </cell>
          <cell r="M1386">
            <v>-1666.65</v>
          </cell>
          <cell r="N1386">
            <v>-208.33</v>
          </cell>
          <cell r="O1386">
            <v>0</v>
          </cell>
          <cell r="P1386">
            <v>0</v>
          </cell>
          <cell r="Q1386">
            <v>-1874.98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 t="str">
            <v>1/1/1900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A1387" t="str">
            <v>OFFC00648</v>
          </cell>
          <cell r="B1387" t="str">
            <v>Headset</v>
          </cell>
          <cell r="C1387" t="str">
            <v>ACC</v>
          </cell>
          <cell r="D1387" t="str">
            <v>Reducing balance</v>
          </cell>
          <cell r="E1387" t="str">
            <v>4/1/2021</v>
          </cell>
          <cell r="F1387">
            <v>0</v>
          </cell>
          <cell r="G1387">
            <v>8333.35</v>
          </cell>
          <cell r="H1387">
            <v>8125.02</v>
          </cell>
          <cell r="I1387">
            <v>10000</v>
          </cell>
          <cell r="J1387">
            <v>0</v>
          </cell>
          <cell r="K1387">
            <v>0</v>
          </cell>
          <cell r="L1387">
            <v>10000</v>
          </cell>
          <cell r="M1387">
            <v>-1666.65</v>
          </cell>
          <cell r="N1387">
            <v>-208.33</v>
          </cell>
          <cell r="O1387">
            <v>0</v>
          </cell>
          <cell r="P1387">
            <v>0</v>
          </cell>
          <cell r="Q1387">
            <v>-1874.98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 t="str">
            <v>1/1/1900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A1388" t="str">
            <v>OFFC00649</v>
          </cell>
          <cell r="B1388" t="str">
            <v>Headset</v>
          </cell>
          <cell r="C1388" t="str">
            <v>ACC</v>
          </cell>
          <cell r="D1388" t="str">
            <v>Reducing balance</v>
          </cell>
          <cell r="E1388" t="str">
            <v>4/1/2021</v>
          </cell>
          <cell r="F1388">
            <v>0</v>
          </cell>
          <cell r="G1388">
            <v>8333.35</v>
          </cell>
          <cell r="H1388">
            <v>8125.02</v>
          </cell>
          <cell r="I1388">
            <v>10000</v>
          </cell>
          <cell r="J1388">
            <v>0</v>
          </cell>
          <cell r="K1388">
            <v>0</v>
          </cell>
          <cell r="L1388">
            <v>10000</v>
          </cell>
          <cell r="M1388">
            <v>-1666.65</v>
          </cell>
          <cell r="N1388">
            <v>-208.33</v>
          </cell>
          <cell r="O1388">
            <v>0</v>
          </cell>
          <cell r="P1388">
            <v>0</v>
          </cell>
          <cell r="Q1388">
            <v>-1874.98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 t="str">
            <v>1/1/1900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A1389" t="str">
            <v>OFFC00650</v>
          </cell>
          <cell r="B1389" t="str">
            <v>Headset</v>
          </cell>
          <cell r="C1389" t="str">
            <v>ACC</v>
          </cell>
          <cell r="D1389" t="str">
            <v>Reducing balance</v>
          </cell>
          <cell r="E1389" t="str">
            <v>4/1/2021</v>
          </cell>
          <cell r="F1389">
            <v>0</v>
          </cell>
          <cell r="G1389">
            <v>8333.35</v>
          </cell>
          <cell r="H1389">
            <v>8125.02</v>
          </cell>
          <cell r="I1389">
            <v>10000</v>
          </cell>
          <cell r="J1389">
            <v>0</v>
          </cell>
          <cell r="K1389">
            <v>0</v>
          </cell>
          <cell r="L1389">
            <v>10000</v>
          </cell>
          <cell r="M1389">
            <v>-1666.65</v>
          </cell>
          <cell r="N1389">
            <v>-208.33</v>
          </cell>
          <cell r="O1389">
            <v>0</v>
          </cell>
          <cell r="P1389">
            <v>0</v>
          </cell>
          <cell r="Q1389">
            <v>-1874.98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 t="str">
            <v>1/1/1900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A1390" t="str">
            <v>OFFC00651</v>
          </cell>
          <cell r="B1390" t="str">
            <v>Headset</v>
          </cell>
          <cell r="C1390" t="str">
            <v>ACC</v>
          </cell>
          <cell r="D1390" t="str">
            <v>Reducing balance</v>
          </cell>
          <cell r="E1390" t="str">
            <v>4/1/2021</v>
          </cell>
          <cell r="F1390">
            <v>0</v>
          </cell>
          <cell r="G1390">
            <v>8333.35</v>
          </cell>
          <cell r="H1390">
            <v>8125.02</v>
          </cell>
          <cell r="I1390">
            <v>10000</v>
          </cell>
          <cell r="J1390">
            <v>0</v>
          </cell>
          <cell r="K1390">
            <v>0</v>
          </cell>
          <cell r="L1390">
            <v>10000</v>
          </cell>
          <cell r="M1390">
            <v>-1666.65</v>
          </cell>
          <cell r="N1390">
            <v>-208.33</v>
          </cell>
          <cell r="O1390">
            <v>0</v>
          </cell>
          <cell r="P1390">
            <v>0</v>
          </cell>
          <cell r="Q1390">
            <v>-1874.98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 t="str">
            <v>1/1/1900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A1391" t="str">
            <v>OFFC00652</v>
          </cell>
          <cell r="B1391" t="str">
            <v>Headset</v>
          </cell>
          <cell r="C1391" t="str">
            <v>ACC</v>
          </cell>
          <cell r="D1391" t="str">
            <v>Reducing balance</v>
          </cell>
          <cell r="E1391" t="str">
            <v>4/1/2021</v>
          </cell>
          <cell r="F1391">
            <v>0</v>
          </cell>
          <cell r="G1391">
            <v>8333.35</v>
          </cell>
          <cell r="H1391">
            <v>8125.02</v>
          </cell>
          <cell r="I1391">
            <v>10000</v>
          </cell>
          <cell r="J1391">
            <v>0</v>
          </cell>
          <cell r="K1391">
            <v>0</v>
          </cell>
          <cell r="L1391">
            <v>10000</v>
          </cell>
          <cell r="M1391">
            <v>-1666.65</v>
          </cell>
          <cell r="N1391">
            <v>-208.33</v>
          </cell>
          <cell r="O1391">
            <v>0</v>
          </cell>
          <cell r="P1391">
            <v>0</v>
          </cell>
          <cell r="Q1391">
            <v>-1874.98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 t="str">
            <v>1/1/1900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A1392" t="str">
            <v>OFFC00653</v>
          </cell>
          <cell r="B1392" t="str">
            <v>Headset</v>
          </cell>
          <cell r="C1392" t="str">
            <v>ACC</v>
          </cell>
          <cell r="D1392" t="str">
            <v>Reducing balance</v>
          </cell>
          <cell r="E1392" t="str">
            <v>4/1/2021</v>
          </cell>
          <cell r="F1392">
            <v>0</v>
          </cell>
          <cell r="G1392">
            <v>8333.35</v>
          </cell>
          <cell r="H1392">
            <v>8125.02</v>
          </cell>
          <cell r="I1392">
            <v>10000</v>
          </cell>
          <cell r="J1392">
            <v>0</v>
          </cell>
          <cell r="K1392">
            <v>0</v>
          </cell>
          <cell r="L1392">
            <v>10000</v>
          </cell>
          <cell r="M1392">
            <v>-1666.65</v>
          </cell>
          <cell r="N1392">
            <v>-208.33</v>
          </cell>
          <cell r="O1392">
            <v>0</v>
          </cell>
          <cell r="P1392">
            <v>0</v>
          </cell>
          <cell r="Q1392">
            <v>-1874.98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 t="str">
            <v>1/1/1900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</row>
        <row r="1393">
          <cell r="A1393" t="str">
            <v>OFFC00654</v>
          </cell>
          <cell r="B1393" t="str">
            <v>Security Router for ATM Maschi</v>
          </cell>
          <cell r="C1393" t="str">
            <v>ACC</v>
          </cell>
          <cell r="D1393" t="str">
            <v>Reducing balance</v>
          </cell>
          <cell r="E1393" t="str">
            <v>6/1/2021</v>
          </cell>
          <cell r="F1393">
            <v>0</v>
          </cell>
          <cell r="G1393">
            <v>31825.67</v>
          </cell>
          <cell r="H1393">
            <v>31049.43</v>
          </cell>
          <cell r="I1393">
            <v>37259.339999999997</v>
          </cell>
          <cell r="J1393">
            <v>0</v>
          </cell>
          <cell r="K1393">
            <v>0</v>
          </cell>
          <cell r="L1393">
            <v>37259.339999999997</v>
          </cell>
          <cell r="M1393">
            <v>-5433.67</v>
          </cell>
          <cell r="N1393">
            <v>-776.24</v>
          </cell>
          <cell r="O1393">
            <v>0</v>
          </cell>
          <cell r="P1393">
            <v>0</v>
          </cell>
          <cell r="Q1393">
            <v>-6209.91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 t="str">
            <v>1/1/1900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</row>
        <row r="1394">
          <cell r="A1394" t="str">
            <v>OFFC00655</v>
          </cell>
          <cell r="B1394" t="str">
            <v>Security Router for ATM Maschi</v>
          </cell>
          <cell r="C1394" t="str">
            <v>ACC</v>
          </cell>
          <cell r="D1394" t="str">
            <v>Reducing balance</v>
          </cell>
          <cell r="E1394" t="str">
            <v>6/1/2021</v>
          </cell>
          <cell r="F1394">
            <v>0</v>
          </cell>
          <cell r="G1394">
            <v>31825.67</v>
          </cell>
          <cell r="H1394">
            <v>31049.43</v>
          </cell>
          <cell r="I1394">
            <v>37259.339999999997</v>
          </cell>
          <cell r="J1394">
            <v>0</v>
          </cell>
          <cell r="K1394">
            <v>0</v>
          </cell>
          <cell r="L1394">
            <v>37259.339999999997</v>
          </cell>
          <cell r="M1394">
            <v>-5433.67</v>
          </cell>
          <cell r="N1394">
            <v>-776.24</v>
          </cell>
          <cell r="O1394">
            <v>0</v>
          </cell>
          <cell r="P1394">
            <v>0</v>
          </cell>
          <cell r="Q1394">
            <v>-6209.91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 t="str">
            <v>1/1/1900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A1395" t="str">
            <v>OFFC00656</v>
          </cell>
          <cell r="B1395" t="str">
            <v>Security Router for ATM Maschi</v>
          </cell>
          <cell r="C1395" t="str">
            <v>ACC</v>
          </cell>
          <cell r="D1395" t="str">
            <v>Reducing balance</v>
          </cell>
          <cell r="E1395" t="str">
            <v>6/1/2021</v>
          </cell>
          <cell r="F1395">
            <v>0</v>
          </cell>
          <cell r="G1395">
            <v>31825.67</v>
          </cell>
          <cell r="H1395">
            <v>31049.43</v>
          </cell>
          <cell r="I1395">
            <v>37259.339999999997</v>
          </cell>
          <cell r="J1395">
            <v>0</v>
          </cell>
          <cell r="K1395">
            <v>0</v>
          </cell>
          <cell r="L1395">
            <v>37259.339999999997</v>
          </cell>
          <cell r="M1395">
            <v>-5433.67</v>
          </cell>
          <cell r="N1395">
            <v>-776.24</v>
          </cell>
          <cell r="O1395">
            <v>0</v>
          </cell>
          <cell r="P1395">
            <v>0</v>
          </cell>
          <cell r="Q1395">
            <v>-6209.91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 t="str">
            <v>1/1/1900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</row>
        <row r="1396">
          <cell r="A1396" t="str">
            <v>OFFC00657</v>
          </cell>
          <cell r="B1396" t="str">
            <v>Security Router for ATM Maschi</v>
          </cell>
          <cell r="C1396" t="str">
            <v>ACC</v>
          </cell>
          <cell r="D1396" t="str">
            <v>Reducing balance</v>
          </cell>
          <cell r="E1396" t="str">
            <v>6/1/2021</v>
          </cell>
          <cell r="F1396">
            <v>0</v>
          </cell>
          <cell r="G1396">
            <v>31825.67</v>
          </cell>
          <cell r="H1396">
            <v>31049.43</v>
          </cell>
          <cell r="I1396">
            <v>37259.339999999997</v>
          </cell>
          <cell r="J1396">
            <v>0</v>
          </cell>
          <cell r="K1396">
            <v>0</v>
          </cell>
          <cell r="L1396">
            <v>37259.339999999997</v>
          </cell>
          <cell r="M1396">
            <v>-5433.67</v>
          </cell>
          <cell r="N1396">
            <v>-776.24</v>
          </cell>
          <cell r="O1396">
            <v>0</v>
          </cell>
          <cell r="P1396">
            <v>0</v>
          </cell>
          <cell r="Q1396">
            <v>-6209.91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 t="str">
            <v>1/1/1900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</row>
        <row r="1397">
          <cell r="A1397" t="str">
            <v>OFFC00658</v>
          </cell>
          <cell r="B1397" t="str">
            <v>Security Router for ATM Maschi</v>
          </cell>
          <cell r="C1397" t="str">
            <v>ACC</v>
          </cell>
          <cell r="D1397" t="str">
            <v>Reducing balance</v>
          </cell>
          <cell r="E1397" t="str">
            <v>6/1/2021</v>
          </cell>
          <cell r="F1397">
            <v>0</v>
          </cell>
          <cell r="G1397">
            <v>31825.67</v>
          </cell>
          <cell r="H1397">
            <v>31049.43</v>
          </cell>
          <cell r="I1397">
            <v>37259.339999999997</v>
          </cell>
          <cell r="J1397">
            <v>0</v>
          </cell>
          <cell r="K1397">
            <v>0</v>
          </cell>
          <cell r="L1397">
            <v>37259.339999999997</v>
          </cell>
          <cell r="M1397">
            <v>-5433.67</v>
          </cell>
          <cell r="N1397">
            <v>-776.24</v>
          </cell>
          <cell r="O1397">
            <v>0</v>
          </cell>
          <cell r="P1397">
            <v>0</v>
          </cell>
          <cell r="Q1397">
            <v>-6209.91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 t="str">
            <v>1/1/1900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</row>
        <row r="1398">
          <cell r="A1398" t="str">
            <v>OFFC00659</v>
          </cell>
          <cell r="B1398" t="str">
            <v>Security Router for ATM Maschi</v>
          </cell>
          <cell r="C1398" t="str">
            <v>ACC</v>
          </cell>
          <cell r="D1398" t="str">
            <v>Reducing balance</v>
          </cell>
          <cell r="E1398" t="str">
            <v>6/1/2021</v>
          </cell>
          <cell r="F1398">
            <v>0</v>
          </cell>
          <cell r="G1398">
            <v>31825.67</v>
          </cell>
          <cell r="H1398">
            <v>31049.43</v>
          </cell>
          <cell r="I1398">
            <v>37259.339999999997</v>
          </cell>
          <cell r="J1398">
            <v>0</v>
          </cell>
          <cell r="K1398">
            <v>0</v>
          </cell>
          <cell r="L1398">
            <v>37259.339999999997</v>
          </cell>
          <cell r="M1398">
            <v>-5433.67</v>
          </cell>
          <cell r="N1398">
            <v>-776.24</v>
          </cell>
          <cell r="O1398">
            <v>0</v>
          </cell>
          <cell r="P1398">
            <v>0</v>
          </cell>
          <cell r="Q1398">
            <v>-6209.91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 t="str">
            <v>1/1/1900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</row>
        <row r="1399">
          <cell r="A1399" t="str">
            <v>OFFC00660</v>
          </cell>
          <cell r="B1399" t="str">
            <v>Security Router for ATM Maschi</v>
          </cell>
          <cell r="C1399" t="str">
            <v>ACC</v>
          </cell>
          <cell r="D1399" t="str">
            <v>Reducing balance</v>
          </cell>
          <cell r="E1399" t="str">
            <v>6/1/2021</v>
          </cell>
          <cell r="F1399">
            <v>0</v>
          </cell>
          <cell r="G1399">
            <v>31825.67</v>
          </cell>
          <cell r="H1399">
            <v>31049.43</v>
          </cell>
          <cell r="I1399">
            <v>37259.339999999997</v>
          </cell>
          <cell r="J1399">
            <v>0</v>
          </cell>
          <cell r="K1399">
            <v>0</v>
          </cell>
          <cell r="L1399">
            <v>37259.339999999997</v>
          </cell>
          <cell r="M1399">
            <v>-5433.67</v>
          </cell>
          <cell r="N1399">
            <v>-776.24</v>
          </cell>
          <cell r="O1399">
            <v>0</v>
          </cell>
          <cell r="P1399">
            <v>0</v>
          </cell>
          <cell r="Q1399">
            <v>-6209.91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 t="str">
            <v>1/1/1900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</row>
        <row r="1400">
          <cell r="A1400" t="str">
            <v>OFFC00661</v>
          </cell>
          <cell r="B1400" t="str">
            <v>Security Router for ATM Maschi</v>
          </cell>
          <cell r="C1400" t="str">
            <v>ACC</v>
          </cell>
          <cell r="D1400" t="str">
            <v>Reducing balance</v>
          </cell>
          <cell r="E1400" t="str">
            <v>6/1/2021</v>
          </cell>
          <cell r="F1400">
            <v>0</v>
          </cell>
          <cell r="G1400">
            <v>31825.67</v>
          </cell>
          <cell r="H1400">
            <v>31049.43</v>
          </cell>
          <cell r="I1400">
            <v>37259.339999999997</v>
          </cell>
          <cell r="J1400">
            <v>0</v>
          </cell>
          <cell r="K1400">
            <v>0</v>
          </cell>
          <cell r="L1400">
            <v>37259.339999999997</v>
          </cell>
          <cell r="M1400">
            <v>-5433.67</v>
          </cell>
          <cell r="N1400">
            <v>-776.24</v>
          </cell>
          <cell r="O1400">
            <v>0</v>
          </cell>
          <cell r="P1400">
            <v>0</v>
          </cell>
          <cell r="Q1400">
            <v>-6209.91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 t="str">
            <v>1/1/1900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A1401" t="str">
            <v>OFFC00662</v>
          </cell>
          <cell r="B1401" t="str">
            <v>Security Router for ATM Maschi</v>
          </cell>
          <cell r="C1401" t="str">
            <v>ACC</v>
          </cell>
          <cell r="D1401" t="str">
            <v>Reducing balance</v>
          </cell>
          <cell r="E1401" t="str">
            <v>6/1/2021</v>
          </cell>
          <cell r="F1401">
            <v>0</v>
          </cell>
          <cell r="G1401">
            <v>31825.67</v>
          </cell>
          <cell r="H1401">
            <v>31049.43</v>
          </cell>
          <cell r="I1401">
            <v>37259.339999999997</v>
          </cell>
          <cell r="J1401">
            <v>0</v>
          </cell>
          <cell r="K1401">
            <v>0</v>
          </cell>
          <cell r="L1401">
            <v>37259.339999999997</v>
          </cell>
          <cell r="M1401">
            <v>-5433.67</v>
          </cell>
          <cell r="N1401">
            <v>-776.24</v>
          </cell>
          <cell r="O1401">
            <v>0</v>
          </cell>
          <cell r="P1401">
            <v>0</v>
          </cell>
          <cell r="Q1401">
            <v>-6209.91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 t="str">
            <v>1/1/1900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A1402" t="str">
            <v>OFFC00663</v>
          </cell>
          <cell r="B1402" t="str">
            <v>Security Router for ATM Maschi</v>
          </cell>
          <cell r="C1402" t="str">
            <v>ACC</v>
          </cell>
          <cell r="D1402" t="str">
            <v>Reducing balance</v>
          </cell>
          <cell r="E1402" t="str">
            <v>6/1/2021</v>
          </cell>
          <cell r="F1402">
            <v>0</v>
          </cell>
          <cell r="G1402">
            <v>31825.67</v>
          </cell>
          <cell r="H1402">
            <v>31049.43</v>
          </cell>
          <cell r="I1402">
            <v>37259.339999999997</v>
          </cell>
          <cell r="J1402">
            <v>0</v>
          </cell>
          <cell r="K1402">
            <v>0</v>
          </cell>
          <cell r="L1402">
            <v>37259.339999999997</v>
          </cell>
          <cell r="M1402">
            <v>-5433.67</v>
          </cell>
          <cell r="N1402">
            <v>-776.24</v>
          </cell>
          <cell r="O1402">
            <v>0</v>
          </cell>
          <cell r="P1402">
            <v>0</v>
          </cell>
          <cell r="Q1402">
            <v>-6209.91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 t="str">
            <v>1/1/1900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A1403" t="str">
            <v>OFFC00664</v>
          </cell>
          <cell r="B1403" t="str">
            <v>Security Router for ATM Maschi</v>
          </cell>
          <cell r="C1403" t="str">
            <v>ACC</v>
          </cell>
          <cell r="D1403" t="str">
            <v>Reducing balance</v>
          </cell>
          <cell r="E1403" t="str">
            <v>6/1/2021</v>
          </cell>
          <cell r="F1403">
            <v>0</v>
          </cell>
          <cell r="G1403">
            <v>31825.67</v>
          </cell>
          <cell r="H1403">
            <v>31049.43</v>
          </cell>
          <cell r="I1403">
            <v>37259.339999999997</v>
          </cell>
          <cell r="J1403">
            <v>0</v>
          </cell>
          <cell r="K1403">
            <v>0</v>
          </cell>
          <cell r="L1403">
            <v>37259.339999999997</v>
          </cell>
          <cell r="M1403">
            <v>-5433.67</v>
          </cell>
          <cell r="N1403">
            <v>-776.24</v>
          </cell>
          <cell r="O1403">
            <v>0</v>
          </cell>
          <cell r="P1403">
            <v>0</v>
          </cell>
          <cell r="Q1403">
            <v>-6209.91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 t="str">
            <v>1/1/1900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A1404" t="str">
            <v>OFFC00665</v>
          </cell>
          <cell r="B1404" t="str">
            <v>Security Router for ATM Maschi</v>
          </cell>
          <cell r="C1404" t="str">
            <v>ACC</v>
          </cell>
          <cell r="D1404" t="str">
            <v>Reducing balance</v>
          </cell>
          <cell r="E1404" t="str">
            <v>6/1/2021</v>
          </cell>
          <cell r="F1404">
            <v>0</v>
          </cell>
          <cell r="G1404">
            <v>31825.67</v>
          </cell>
          <cell r="H1404">
            <v>31049.43</v>
          </cell>
          <cell r="I1404">
            <v>37259.339999999997</v>
          </cell>
          <cell r="J1404">
            <v>0</v>
          </cell>
          <cell r="K1404">
            <v>0</v>
          </cell>
          <cell r="L1404">
            <v>37259.339999999997</v>
          </cell>
          <cell r="M1404">
            <v>-5433.67</v>
          </cell>
          <cell r="N1404">
            <v>-776.24</v>
          </cell>
          <cell r="O1404">
            <v>0</v>
          </cell>
          <cell r="P1404">
            <v>0</v>
          </cell>
          <cell r="Q1404">
            <v>-6209.91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 t="str">
            <v>1/1/1900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A1405" t="str">
            <v>OFFC00666</v>
          </cell>
          <cell r="B1405" t="str">
            <v>Security Router for ATM Maschi</v>
          </cell>
          <cell r="C1405" t="str">
            <v>ACC</v>
          </cell>
          <cell r="D1405" t="str">
            <v>Reducing balance</v>
          </cell>
          <cell r="E1405" t="str">
            <v>6/1/2021</v>
          </cell>
          <cell r="F1405">
            <v>0</v>
          </cell>
          <cell r="G1405">
            <v>31825.67</v>
          </cell>
          <cell r="H1405">
            <v>31049.43</v>
          </cell>
          <cell r="I1405">
            <v>37259.339999999997</v>
          </cell>
          <cell r="J1405">
            <v>0</v>
          </cell>
          <cell r="K1405">
            <v>0</v>
          </cell>
          <cell r="L1405">
            <v>37259.339999999997</v>
          </cell>
          <cell r="M1405">
            <v>-5433.67</v>
          </cell>
          <cell r="N1405">
            <v>-776.24</v>
          </cell>
          <cell r="O1405">
            <v>0</v>
          </cell>
          <cell r="P1405">
            <v>0</v>
          </cell>
          <cell r="Q1405">
            <v>-6209.91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 t="str">
            <v>1/1/1900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A1406" t="str">
            <v>OFFC00667</v>
          </cell>
          <cell r="B1406" t="str">
            <v>Security Router for ATM Maschi</v>
          </cell>
          <cell r="C1406" t="str">
            <v>ACC</v>
          </cell>
          <cell r="D1406" t="str">
            <v>Reducing balance</v>
          </cell>
          <cell r="E1406" t="str">
            <v>6/1/2021</v>
          </cell>
          <cell r="F1406">
            <v>0</v>
          </cell>
          <cell r="G1406">
            <v>31825.67</v>
          </cell>
          <cell r="H1406">
            <v>31049.43</v>
          </cell>
          <cell r="I1406">
            <v>37259.339999999997</v>
          </cell>
          <cell r="J1406">
            <v>0</v>
          </cell>
          <cell r="K1406">
            <v>0</v>
          </cell>
          <cell r="L1406">
            <v>37259.339999999997</v>
          </cell>
          <cell r="M1406">
            <v>-5433.67</v>
          </cell>
          <cell r="N1406">
            <v>-776.24</v>
          </cell>
          <cell r="O1406">
            <v>0</v>
          </cell>
          <cell r="P1406">
            <v>0</v>
          </cell>
          <cell r="Q1406">
            <v>-6209.91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 t="str">
            <v>1/1/1900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</row>
        <row r="1407">
          <cell r="A1407" t="str">
            <v>OFFC00668</v>
          </cell>
          <cell r="B1407" t="str">
            <v>Security Router for ATM Maschi</v>
          </cell>
          <cell r="C1407" t="str">
            <v>ACC</v>
          </cell>
          <cell r="D1407" t="str">
            <v>Reducing balance</v>
          </cell>
          <cell r="E1407" t="str">
            <v>6/1/2021</v>
          </cell>
          <cell r="F1407">
            <v>0</v>
          </cell>
          <cell r="G1407">
            <v>31825.67</v>
          </cell>
          <cell r="H1407">
            <v>31049.43</v>
          </cell>
          <cell r="I1407">
            <v>37259.339999999997</v>
          </cell>
          <cell r="J1407">
            <v>0</v>
          </cell>
          <cell r="K1407">
            <v>0</v>
          </cell>
          <cell r="L1407">
            <v>37259.339999999997</v>
          </cell>
          <cell r="M1407">
            <v>-5433.67</v>
          </cell>
          <cell r="N1407">
            <v>-776.24</v>
          </cell>
          <cell r="O1407">
            <v>0</v>
          </cell>
          <cell r="P1407">
            <v>0</v>
          </cell>
          <cell r="Q1407">
            <v>-6209.91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 t="str">
            <v>1/1/1900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</row>
        <row r="1408">
          <cell r="A1408" t="str">
            <v>OFFC00669</v>
          </cell>
          <cell r="B1408" t="str">
            <v>Security Router for ATM Maschi</v>
          </cell>
          <cell r="C1408" t="str">
            <v>ACC</v>
          </cell>
          <cell r="D1408" t="str">
            <v>Reducing balance</v>
          </cell>
          <cell r="E1408" t="str">
            <v>6/1/2021</v>
          </cell>
          <cell r="F1408">
            <v>0</v>
          </cell>
          <cell r="G1408">
            <v>31825.67</v>
          </cell>
          <cell r="H1408">
            <v>31049.43</v>
          </cell>
          <cell r="I1408">
            <v>37259.339999999997</v>
          </cell>
          <cell r="J1408">
            <v>0</v>
          </cell>
          <cell r="K1408">
            <v>0</v>
          </cell>
          <cell r="L1408">
            <v>37259.339999999997</v>
          </cell>
          <cell r="M1408">
            <v>-5433.67</v>
          </cell>
          <cell r="N1408">
            <v>-776.24</v>
          </cell>
          <cell r="O1408">
            <v>0</v>
          </cell>
          <cell r="P1408">
            <v>0</v>
          </cell>
          <cell r="Q1408">
            <v>-6209.91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 t="str">
            <v>1/1/1900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</row>
        <row r="1409">
          <cell r="A1409" t="str">
            <v>OFFC00670</v>
          </cell>
          <cell r="B1409" t="str">
            <v>Security Router for ATM Maschi</v>
          </cell>
          <cell r="C1409" t="str">
            <v>ACC</v>
          </cell>
          <cell r="D1409" t="str">
            <v>Reducing balance</v>
          </cell>
          <cell r="E1409" t="str">
            <v>6/1/2021</v>
          </cell>
          <cell r="F1409">
            <v>0</v>
          </cell>
          <cell r="G1409">
            <v>31825.67</v>
          </cell>
          <cell r="H1409">
            <v>31049.43</v>
          </cell>
          <cell r="I1409">
            <v>37259.339999999997</v>
          </cell>
          <cell r="J1409">
            <v>0</v>
          </cell>
          <cell r="K1409">
            <v>0</v>
          </cell>
          <cell r="L1409">
            <v>37259.339999999997</v>
          </cell>
          <cell r="M1409">
            <v>-5433.67</v>
          </cell>
          <cell r="N1409">
            <v>-776.24</v>
          </cell>
          <cell r="O1409">
            <v>0</v>
          </cell>
          <cell r="P1409">
            <v>0</v>
          </cell>
          <cell r="Q1409">
            <v>-6209.91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 t="str">
            <v>1/1/1900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</row>
        <row r="1410">
          <cell r="A1410" t="str">
            <v>OFFC00671</v>
          </cell>
          <cell r="B1410" t="str">
            <v>Security Router for ATM Maschi</v>
          </cell>
          <cell r="C1410" t="str">
            <v>ACC</v>
          </cell>
          <cell r="D1410" t="str">
            <v>Reducing balance</v>
          </cell>
          <cell r="E1410" t="str">
            <v>6/1/2021</v>
          </cell>
          <cell r="F1410">
            <v>0</v>
          </cell>
          <cell r="G1410">
            <v>31825.67</v>
          </cell>
          <cell r="H1410">
            <v>31049.43</v>
          </cell>
          <cell r="I1410">
            <v>37259.339999999997</v>
          </cell>
          <cell r="J1410">
            <v>0</v>
          </cell>
          <cell r="K1410">
            <v>0</v>
          </cell>
          <cell r="L1410">
            <v>37259.339999999997</v>
          </cell>
          <cell r="M1410">
            <v>-5433.67</v>
          </cell>
          <cell r="N1410">
            <v>-776.24</v>
          </cell>
          <cell r="O1410">
            <v>0</v>
          </cell>
          <cell r="P1410">
            <v>0</v>
          </cell>
          <cell r="Q1410">
            <v>-6209.91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 t="str">
            <v>1/1/1900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</row>
        <row r="1411">
          <cell r="A1411" t="str">
            <v>OFFC00672</v>
          </cell>
          <cell r="B1411" t="str">
            <v>Security Router for ATM Maschi</v>
          </cell>
          <cell r="C1411" t="str">
            <v>ACC</v>
          </cell>
          <cell r="D1411" t="str">
            <v>Reducing balance</v>
          </cell>
          <cell r="E1411" t="str">
            <v>6/1/2021</v>
          </cell>
          <cell r="F1411">
            <v>0</v>
          </cell>
          <cell r="G1411">
            <v>31825.67</v>
          </cell>
          <cell r="H1411">
            <v>31049.43</v>
          </cell>
          <cell r="I1411">
            <v>37259.339999999997</v>
          </cell>
          <cell r="J1411">
            <v>0</v>
          </cell>
          <cell r="K1411">
            <v>0</v>
          </cell>
          <cell r="L1411">
            <v>37259.339999999997</v>
          </cell>
          <cell r="M1411">
            <v>-5433.67</v>
          </cell>
          <cell r="N1411">
            <v>-776.24</v>
          </cell>
          <cell r="O1411">
            <v>0</v>
          </cell>
          <cell r="P1411">
            <v>0</v>
          </cell>
          <cell r="Q1411">
            <v>-6209.91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 t="str">
            <v>1/1/1900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</row>
        <row r="1412">
          <cell r="A1412" t="str">
            <v>OFFC00673</v>
          </cell>
          <cell r="B1412" t="str">
            <v>Security Router for ATM Maschi</v>
          </cell>
          <cell r="C1412" t="str">
            <v>ACC</v>
          </cell>
          <cell r="D1412" t="str">
            <v>Reducing balance</v>
          </cell>
          <cell r="E1412" t="str">
            <v>6/1/2021</v>
          </cell>
          <cell r="F1412">
            <v>0</v>
          </cell>
          <cell r="G1412">
            <v>31825.67</v>
          </cell>
          <cell r="H1412">
            <v>31049.43</v>
          </cell>
          <cell r="I1412">
            <v>37259.339999999997</v>
          </cell>
          <cell r="J1412">
            <v>0</v>
          </cell>
          <cell r="K1412">
            <v>0</v>
          </cell>
          <cell r="L1412">
            <v>37259.339999999997</v>
          </cell>
          <cell r="M1412">
            <v>-5433.67</v>
          </cell>
          <cell r="N1412">
            <v>-776.24</v>
          </cell>
          <cell r="O1412">
            <v>0</v>
          </cell>
          <cell r="P1412">
            <v>0</v>
          </cell>
          <cell r="Q1412">
            <v>-6209.91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 t="str">
            <v>1/1/1900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</row>
        <row r="1413">
          <cell r="A1413" t="str">
            <v>OFFC00674</v>
          </cell>
          <cell r="B1413" t="str">
            <v>Security Router for ATM Maschi</v>
          </cell>
          <cell r="C1413" t="str">
            <v>ACC</v>
          </cell>
          <cell r="D1413" t="str">
            <v>Reducing balance</v>
          </cell>
          <cell r="E1413" t="str">
            <v>6/1/2021</v>
          </cell>
          <cell r="F1413">
            <v>0</v>
          </cell>
          <cell r="G1413">
            <v>31825.67</v>
          </cell>
          <cell r="H1413">
            <v>31049.43</v>
          </cell>
          <cell r="I1413">
            <v>37259.339999999997</v>
          </cell>
          <cell r="J1413">
            <v>0</v>
          </cell>
          <cell r="K1413">
            <v>0</v>
          </cell>
          <cell r="L1413">
            <v>37259.339999999997</v>
          </cell>
          <cell r="M1413">
            <v>-5433.67</v>
          </cell>
          <cell r="N1413">
            <v>-776.24</v>
          </cell>
          <cell r="O1413">
            <v>0</v>
          </cell>
          <cell r="P1413">
            <v>0</v>
          </cell>
          <cell r="Q1413">
            <v>-6209.91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 t="str">
            <v>1/1/1900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</row>
        <row r="1414">
          <cell r="A1414" t="str">
            <v>OFFC00675</v>
          </cell>
          <cell r="B1414" t="str">
            <v>Security Router for ATM Maschi</v>
          </cell>
          <cell r="C1414" t="str">
            <v>ACC</v>
          </cell>
          <cell r="D1414" t="str">
            <v>Reducing balance</v>
          </cell>
          <cell r="E1414" t="str">
            <v>6/1/2021</v>
          </cell>
          <cell r="F1414">
            <v>0</v>
          </cell>
          <cell r="G1414">
            <v>31825.67</v>
          </cell>
          <cell r="H1414">
            <v>31049.43</v>
          </cell>
          <cell r="I1414">
            <v>37259.339999999997</v>
          </cell>
          <cell r="J1414">
            <v>0</v>
          </cell>
          <cell r="K1414">
            <v>0</v>
          </cell>
          <cell r="L1414">
            <v>37259.339999999997</v>
          </cell>
          <cell r="M1414">
            <v>-5433.67</v>
          </cell>
          <cell r="N1414">
            <v>-776.24</v>
          </cell>
          <cell r="O1414">
            <v>0</v>
          </cell>
          <cell r="P1414">
            <v>0</v>
          </cell>
          <cell r="Q1414">
            <v>-6209.91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 t="str">
            <v>1/1/1900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A1415" t="str">
            <v>OFFC00676</v>
          </cell>
          <cell r="B1415" t="str">
            <v>Security Router for ATM Maschi</v>
          </cell>
          <cell r="C1415" t="str">
            <v>ACC</v>
          </cell>
          <cell r="D1415" t="str">
            <v>Reducing balance</v>
          </cell>
          <cell r="E1415" t="str">
            <v>6/1/2021</v>
          </cell>
          <cell r="F1415">
            <v>0</v>
          </cell>
          <cell r="G1415">
            <v>31825.67</v>
          </cell>
          <cell r="H1415">
            <v>31049.43</v>
          </cell>
          <cell r="I1415">
            <v>37259.339999999997</v>
          </cell>
          <cell r="J1415">
            <v>0</v>
          </cell>
          <cell r="K1415">
            <v>0</v>
          </cell>
          <cell r="L1415">
            <v>37259.339999999997</v>
          </cell>
          <cell r="M1415">
            <v>-5433.67</v>
          </cell>
          <cell r="N1415">
            <v>-776.24</v>
          </cell>
          <cell r="O1415">
            <v>0</v>
          </cell>
          <cell r="P1415">
            <v>0</v>
          </cell>
          <cell r="Q1415">
            <v>-6209.91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 t="str">
            <v>1/1/1900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A1416" t="str">
            <v>OFFC00677</v>
          </cell>
          <cell r="B1416" t="str">
            <v>Security Router for ATM Maschi</v>
          </cell>
          <cell r="C1416" t="str">
            <v>ACC</v>
          </cell>
          <cell r="D1416" t="str">
            <v>Reducing balance</v>
          </cell>
          <cell r="E1416" t="str">
            <v>6/1/2021</v>
          </cell>
          <cell r="F1416">
            <v>0</v>
          </cell>
          <cell r="G1416">
            <v>31825.67</v>
          </cell>
          <cell r="H1416">
            <v>31049.43</v>
          </cell>
          <cell r="I1416">
            <v>37259.339999999997</v>
          </cell>
          <cell r="J1416">
            <v>0</v>
          </cell>
          <cell r="K1416">
            <v>0</v>
          </cell>
          <cell r="L1416">
            <v>37259.339999999997</v>
          </cell>
          <cell r="M1416">
            <v>-5433.67</v>
          </cell>
          <cell r="N1416">
            <v>-776.24</v>
          </cell>
          <cell r="O1416">
            <v>0</v>
          </cell>
          <cell r="P1416">
            <v>0</v>
          </cell>
          <cell r="Q1416">
            <v>-6209.91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 t="str">
            <v>1/1/1900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A1417" t="str">
            <v>OFFC00678</v>
          </cell>
          <cell r="B1417" t="str">
            <v>Security Router for ATM Maschi</v>
          </cell>
          <cell r="C1417" t="str">
            <v>ACC</v>
          </cell>
          <cell r="D1417" t="str">
            <v>Reducing balance</v>
          </cell>
          <cell r="E1417" t="str">
            <v>6/1/2021</v>
          </cell>
          <cell r="F1417">
            <v>0</v>
          </cell>
          <cell r="G1417">
            <v>31825.67</v>
          </cell>
          <cell r="H1417">
            <v>31049.43</v>
          </cell>
          <cell r="I1417">
            <v>37259.339999999997</v>
          </cell>
          <cell r="J1417">
            <v>0</v>
          </cell>
          <cell r="K1417">
            <v>0</v>
          </cell>
          <cell r="L1417">
            <v>37259.339999999997</v>
          </cell>
          <cell r="M1417">
            <v>-5433.67</v>
          </cell>
          <cell r="N1417">
            <v>-776.24</v>
          </cell>
          <cell r="O1417">
            <v>0</v>
          </cell>
          <cell r="P1417">
            <v>0</v>
          </cell>
          <cell r="Q1417">
            <v>-6209.91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 t="str">
            <v>1/1/1900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A1418" t="str">
            <v>OFFC00679</v>
          </cell>
          <cell r="B1418" t="str">
            <v>Security Router for ATM Maschi</v>
          </cell>
          <cell r="C1418" t="str">
            <v>ACC</v>
          </cell>
          <cell r="D1418" t="str">
            <v>Reducing balance</v>
          </cell>
          <cell r="E1418" t="str">
            <v>6/1/2021</v>
          </cell>
          <cell r="F1418">
            <v>0</v>
          </cell>
          <cell r="G1418">
            <v>31825.67</v>
          </cell>
          <cell r="H1418">
            <v>31049.43</v>
          </cell>
          <cell r="I1418">
            <v>37259.339999999997</v>
          </cell>
          <cell r="J1418">
            <v>0</v>
          </cell>
          <cell r="K1418">
            <v>0</v>
          </cell>
          <cell r="L1418">
            <v>37259.339999999997</v>
          </cell>
          <cell r="M1418">
            <v>-5433.67</v>
          </cell>
          <cell r="N1418">
            <v>-776.24</v>
          </cell>
          <cell r="O1418">
            <v>0</v>
          </cell>
          <cell r="P1418">
            <v>0</v>
          </cell>
          <cell r="Q1418">
            <v>-6209.91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 t="str">
            <v>1/1/1900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A1419" t="str">
            <v>OFFC00680</v>
          </cell>
          <cell r="B1419" t="str">
            <v>Security Router for ATM Maschi</v>
          </cell>
          <cell r="C1419" t="str">
            <v>ACC</v>
          </cell>
          <cell r="D1419" t="str">
            <v>Reducing balance</v>
          </cell>
          <cell r="E1419" t="str">
            <v>6/1/2021</v>
          </cell>
          <cell r="F1419">
            <v>0</v>
          </cell>
          <cell r="G1419">
            <v>31825.67</v>
          </cell>
          <cell r="H1419">
            <v>31049.43</v>
          </cell>
          <cell r="I1419">
            <v>37259.339999999997</v>
          </cell>
          <cell r="J1419">
            <v>0</v>
          </cell>
          <cell r="K1419">
            <v>0</v>
          </cell>
          <cell r="L1419">
            <v>37259.339999999997</v>
          </cell>
          <cell r="M1419">
            <v>-5433.67</v>
          </cell>
          <cell r="N1419">
            <v>-776.24</v>
          </cell>
          <cell r="O1419">
            <v>0</v>
          </cell>
          <cell r="P1419">
            <v>0</v>
          </cell>
          <cell r="Q1419">
            <v>-6209.91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 t="str">
            <v>1/1/1900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A1420" t="str">
            <v>OFFC00681</v>
          </cell>
          <cell r="B1420" t="str">
            <v>Security Router for ATM Maschi</v>
          </cell>
          <cell r="C1420" t="str">
            <v>ACC</v>
          </cell>
          <cell r="D1420" t="str">
            <v>Reducing balance</v>
          </cell>
          <cell r="E1420" t="str">
            <v>6/1/2021</v>
          </cell>
          <cell r="F1420">
            <v>0</v>
          </cell>
          <cell r="G1420">
            <v>31825.67</v>
          </cell>
          <cell r="H1420">
            <v>31049.43</v>
          </cell>
          <cell r="I1420">
            <v>37259.339999999997</v>
          </cell>
          <cell r="J1420">
            <v>0</v>
          </cell>
          <cell r="K1420">
            <v>0</v>
          </cell>
          <cell r="L1420">
            <v>37259.339999999997</v>
          </cell>
          <cell r="M1420">
            <v>-5433.67</v>
          </cell>
          <cell r="N1420">
            <v>-776.24</v>
          </cell>
          <cell r="O1420">
            <v>0</v>
          </cell>
          <cell r="P1420">
            <v>0</v>
          </cell>
          <cell r="Q1420">
            <v>-6209.91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 t="str">
            <v>1/1/1900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A1421" t="str">
            <v>OFFC00682</v>
          </cell>
          <cell r="B1421" t="str">
            <v>Security Router for ATM Maschi</v>
          </cell>
          <cell r="C1421" t="str">
            <v>ACC</v>
          </cell>
          <cell r="D1421" t="str">
            <v>Reducing balance</v>
          </cell>
          <cell r="E1421" t="str">
            <v>6/1/2021</v>
          </cell>
          <cell r="F1421">
            <v>0</v>
          </cell>
          <cell r="G1421">
            <v>31825.67</v>
          </cell>
          <cell r="H1421">
            <v>31049.43</v>
          </cell>
          <cell r="I1421">
            <v>37259.339999999997</v>
          </cell>
          <cell r="J1421">
            <v>0</v>
          </cell>
          <cell r="K1421">
            <v>0</v>
          </cell>
          <cell r="L1421">
            <v>37259.339999999997</v>
          </cell>
          <cell r="M1421">
            <v>-5433.67</v>
          </cell>
          <cell r="N1421">
            <v>-776.24</v>
          </cell>
          <cell r="O1421">
            <v>0</v>
          </cell>
          <cell r="P1421">
            <v>0</v>
          </cell>
          <cell r="Q1421">
            <v>-6209.91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 t="str">
            <v>1/1/1900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A1422" t="str">
            <v>OFFC00683</v>
          </cell>
          <cell r="B1422" t="str">
            <v xml:space="preserve"> ATM hardware maschine</v>
          </cell>
          <cell r="C1422" t="str">
            <v>ACC</v>
          </cell>
          <cell r="D1422" t="str">
            <v>Reducing balance</v>
          </cell>
          <cell r="E1422" t="str">
            <v>6/1/2021</v>
          </cell>
          <cell r="F1422">
            <v>0</v>
          </cell>
          <cell r="G1422">
            <v>189865.92</v>
          </cell>
          <cell r="H1422">
            <v>185345.3</v>
          </cell>
          <cell r="I1422">
            <v>216989.64</v>
          </cell>
          <cell r="J1422">
            <v>0</v>
          </cell>
          <cell r="K1422">
            <v>0</v>
          </cell>
          <cell r="L1422">
            <v>216989.64</v>
          </cell>
          <cell r="M1422">
            <v>-27123.72</v>
          </cell>
          <cell r="N1422">
            <v>-4520.62</v>
          </cell>
          <cell r="O1422">
            <v>0</v>
          </cell>
          <cell r="P1422">
            <v>0</v>
          </cell>
          <cell r="Q1422">
            <v>-31644.34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 t="str">
            <v>1/1/1900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A1423" t="str">
            <v>OFFC00684</v>
          </cell>
          <cell r="B1423" t="str">
            <v xml:space="preserve"> ATM hardware maschine</v>
          </cell>
          <cell r="C1423" t="str">
            <v>ACC</v>
          </cell>
          <cell r="D1423" t="str">
            <v>Reducing balance</v>
          </cell>
          <cell r="E1423" t="str">
            <v>6/1/2021</v>
          </cell>
          <cell r="F1423">
            <v>0</v>
          </cell>
          <cell r="G1423">
            <v>189865.92</v>
          </cell>
          <cell r="H1423">
            <v>185345.3</v>
          </cell>
          <cell r="I1423">
            <v>216989.64</v>
          </cell>
          <cell r="J1423">
            <v>0</v>
          </cell>
          <cell r="K1423">
            <v>0</v>
          </cell>
          <cell r="L1423">
            <v>216989.64</v>
          </cell>
          <cell r="M1423">
            <v>-27123.72</v>
          </cell>
          <cell r="N1423">
            <v>-4520.62</v>
          </cell>
          <cell r="O1423">
            <v>0</v>
          </cell>
          <cell r="P1423">
            <v>0</v>
          </cell>
          <cell r="Q1423">
            <v>-31644.34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 t="str">
            <v>1/1/1900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</row>
        <row r="1424">
          <cell r="A1424" t="str">
            <v>OFFC00685</v>
          </cell>
          <cell r="B1424" t="str">
            <v xml:space="preserve"> ATM hardware maschine</v>
          </cell>
          <cell r="C1424" t="str">
            <v>ACC</v>
          </cell>
          <cell r="D1424" t="str">
            <v>Reducing balance</v>
          </cell>
          <cell r="E1424" t="str">
            <v>6/1/2021</v>
          </cell>
          <cell r="F1424">
            <v>0</v>
          </cell>
          <cell r="G1424">
            <v>189865.92</v>
          </cell>
          <cell r="H1424">
            <v>185345.3</v>
          </cell>
          <cell r="I1424">
            <v>216989.64</v>
          </cell>
          <cell r="J1424">
            <v>0</v>
          </cell>
          <cell r="K1424">
            <v>0</v>
          </cell>
          <cell r="L1424">
            <v>216989.64</v>
          </cell>
          <cell r="M1424">
            <v>-27123.72</v>
          </cell>
          <cell r="N1424">
            <v>-4520.62</v>
          </cell>
          <cell r="O1424">
            <v>0</v>
          </cell>
          <cell r="P1424">
            <v>0</v>
          </cell>
          <cell r="Q1424">
            <v>-31644.34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 t="str">
            <v>1/1/1900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</row>
        <row r="1425">
          <cell r="A1425" t="str">
            <v>OFFC00686</v>
          </cell>
          <cell r="B1425" t="str">
            <v xml:space="preserve"> ATM hardware maschine</v>
          </cell>
          <cell r="C1425" t="str">
            <v>ACC</v>
          </cell>
          <cell r="D1425" t="str">
            <v>Reducing balance</v>
          </cell>
          <cell r="E1425" t="str">
            <v>6/1/2021</v>
          </cell>
          <cell r="F1425">
            <v>0</v>
          </cell>
          <cell r="G1425">
            <v>189865.92</v>
          </cell>
          <cell r="H1425">
            <v>185345.3</v>
          </cell>
          <cell r="I1425">
            <v>216989.64</v>
          </cell>
          <cell r="J1425">
            <v>0</v>
          </cell>
          <cell r="K1425">
            <v>0</v>
          </cell>
          <cell r="L1425">
            <v>216989.64</v>
          </cell>
          <cell r="M1425">
            <v>-27123.72</v>
          </cell>
          <cell r="N1425">
            <v>-4520.62</v>
          </cell>
          <cell r="O1425">
            <v>0</v>
          </cell>
          <cell r="P1425">
            <v>0</v>
          </cell>
          <cell r="Q1425">
            <v>-31644.34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 t="str">
            <v>1/1/1900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</row>
        <row r="1426">
          <cell r="A1426" t="str">
            <v>OFFC00687</v>
          </cell>
          <cell r="B1426" t="str">
            <v xml:space="preserve"> ATM hardware maschine</v>
          </cell>
          <cell r="C1426" t="str">
            <v>ACC</v>
          </cell>
          <cell r="D1426" t="str">
            <v>Reducing balance</v>
          </cell>
          <cell r="E1426" t="str">
            <v>6/1/2021</v>
          </cell>
          <cell r="F1426">
            <v>0</v>
          </cell>
          <cell r="G1426">
            <v>189865.92</v>
          </cell>
          <cell r="H1426">
            <v>185345.3</v>
          </cell>
          <cell r="I1426">
            <v>216989.64</v>
          </cell>
          <cell r="J1426">
            <v>0</v>
          </cell>
          <cell r="K1426">
            <v>0</v>
          </cell>
          <cell r="L1426">
            <v>216989.64</v>
          </cell>
          <cell r="M1426">
            <v>-27123.72</v>
          </cell>
          <cell r="N1426">
            <v>-4520.62</v>
          </cell>
          <cell r="O1426">
            <v>0</v>
          </cell>
          <cell r="P1426">
            <v>0</v>
          </cell>
          <cell r="Q1426">
            <v>-31644.34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 t="str">
            <v>1/1/1900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</row>
        <row r="1427">
          <cell r="A1427" t="str">
            <v>OFFC00688</v>
          </cell>
          <cell r="B1427" t="str">
            <v xml:space="preserve"> ATM hardware maschine</v>
          </cell>
          <cell r="C1427" t="str">
            <v>ACC</v>
          </cell>
          <cell r="D1427" t="str">
            <v>Reducing balance</v>
          </cell>
          <cell r="E1427" t="str">
            <v>6/1/2021</v>
          </cell>
          <cell r="F1427">
            <v>0</v>
          </cell>
          <cell r="G1427">
            <v>189865.92</v>
          </cell>
          <cell r="H1427">
            <v>185345.3</v>
          </cell>
          <cell r="I1427">
            <v>216989.64</v>
          </cell>
          <cell r="J1427">
            <v>0</v>
          </cell>
          <cell r="K1427">
            <v>0</v>
          </cell>
          <cell r="L1427">
            <v>216989.64</v>
          </cell>
          <cell r="M1427">
            <v>-27123.72</v>
          </cell>
          <cell r="N1427">
            <v>-4520.62</v>
          </cell>
          <cell r="O1427">
            <v>0</v>
          </cell>
          <cell r="P1427">
            <v>0</v>
          </cell>
          <cell r="Q1427">
            <v>-31644.34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 t="str">
            <v>1/1/1900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</row>
        <row r="1428">
          <cell r="A1428" t="str">
            <v>OFFC00689</v>
          </cell>
          <cell r="B1428" t="str">
            <v xml:space="preserve"> ATM hardware maschine</v>
          </cell>
          <cell r="C1428" t="str">
            <v>ACC</v>
          </cell>
          <cell r="D1428" t="str">
            <v>Reducing balance</v>
          </cell>
          <cell r="E1428" t="str">
            <v>6/1/2021</v>
          </cell>
          <cell r="F1428">
            <v>0</v>
          </cell>
          <cell r="G1428">
            <v>189865.92</v>
          </cell>
          <cell r="H1428">
            <v>185345.3</v>
          </cell>
          <cell r="I1428">
            <v>216989.64</v>
          </cell>
          <cell r="J1428">
            <v>0</v>
          </cell>
          <cell r="K1428">
            <v>0</v>
          </cell>
          <cell r="L1428">
            <v>216989.64</v>
          </cell>
          <cell r="M1428">
            <v>-27123.72</v>
          </cell>
          <cell r="N1428">
            <v>-4520.62</v>
          </cell>
          <cell r="O1428">
            <v>0</v>
          </cell>
          <cell r="P1428">
            <v>0</v>
          </cell>
          <cell r="Q1428">
            <v>-31644.34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 t="str">
            <v>1/1/1900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</row>
        <row r="1429">
          <cell r="A1429" t="str">
            <v>OFFC00690</v>
          </cell>
          <cell r="B1429" t="str">
            <v xml:space="preserve"> ATM hardware maschine</v>
          </cell>
          <cell r="C1429" t="str">
            <v>ACC</v>
          </cell>
          <cell r="D1429" t="str">
            <v>Reducing balance</v>
          </cell>
          <cell r="E1429" t="str">
            <v>6/1/2021</v>
          </cell>
          <cell r="F1429">
            <v>0</v>
          </cell>
          <cell r="G1429">
            <v>189865.92</v>
          </cell>
          <cell r="H1429">
            <v>185345.3</v>
          </cell>
          <cell r="I1429">
            <v>216989.64</v>
          </cell>
          <cell r="J1429">
            <v>0</v>
          </cell>
          <cell r="K1429">
            <v>0</v>
          </cell>
          <cell r="L1429">
            <v>216989.64</v>
          </cell>
          <cell r="M1429">
            <v>-27123.72</v>
          </cell>
          <cell r="N1429">
            <v>-4520.62</v>
          </cell>
          <cell r="O1429">
            <v>0</v>
          </cell>
          <cell r="P1429">
            <v>0</v>
          </cell>
          <cell r="Q1429">
            <v>-31644.34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 t="str">
            <v>1/1/1900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</row>
        <row r="1430">
          <cell r="A1430" t="str">
            <v>OFFC00691</v>
          </cell>
          <cell r="B1430" t="str">
            <v xml:space="preserve"> ATM hardware maschine</v>
          </cell>
          <cell r="C1430" t="str">
            <v>ACC</v>
          </cell>
          <cell r="D1430" t="str">
            <v>Reducing balance</v>
          </cell>
          <cell r="E1430" t="str">
            <v>6/1/2021</v>
          </cell>
          <cell r="F1430">
            <v>0</v>
          </cell>
          <cell r="G1430">
            <v>189865.92</v>
          </cell>
          <cell r="H1430">
            <v>185345.3</v>
          </cell>
          <cell r="I1430">
            <v>216989.64</v>
          </cell>
          <cell r="J1430">
            <v>0</v>
          </cell>
          <cell r="K1430">
            <v>0</v>
          </cell>
          <cell r="L1430">
            <v>216989.64</v>
          </cell>
          <cell r="M1430">
            <v>-27123.72</v>
          </cell>
          <cell r="N1430">
            <v>-4520.62</v>
          </cell>
          <cell r="O1430">
            <v>0</v>
          </cell>
          <cell r="P1430">
            <v>0</v>
          </cell>
          <cell r="Q1430">
            <v>-31644.34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 t="str">
            <v>1/1/1900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A1431" t="str">
            <v>OFFC00692</v>
          </cell>
          <cell r="B1431" t="str">
            <v xml:space="preserve"> ATM hardware maschine</v>
          </cell>
          <cell r="C1431" t="str">
            <v>ACC</v>
          </cell>
          <cell r="D1431" t="str">
            <v>Reducing balance</v>
          </cell>
          <cell r="E1431" t="str">
            <v>6/1/2021</v>
          </cell>
          <cell r="F1431">
            <v>0</v>
          </cell>
          <cell r="G1431">
            <v>189865.92</v>
          </cell>
          <cell r="H1431">
            <v>185345.3</v>
          </cell>
          <cell r="I1431">
            <v>216989.64</v>
          </cell>
          <cell r="J1431">
            <v>0</v>
          </cell>
          <cell r="K1431">
            <v>0</v>
          </cell>
          <cell r="L1431">
            <v>216989.64</v>
          </cell>
          <cell r="M1431">
            <v>-27123.72</v>
          </cell>
          <cell r="N1431">
            <v>-4520.62</v>
          </cell>
          <cell r="O1431">
            <v>0</v>
          </cell>
          <cell r="P1431">
            <v>0</v>
          </cell>
          <cell r="Q1431">
            <v>-31644.34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 t="str">
            <v>1/1/1900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A1432" t="str">
            <v>OFFC00693</v>
          </cell>
          <cell r="B1432" t="str">
            <v xml:space="preserve"> ATM hardware maschine</v>
          </cell>
          <cell r="C1432" t="str">
            <v>ACC</v>
          </cell>
          <cell r="D1432" t="str">
            <v>Reducing balance</v>
          </cell>
          <cell r="E1432" t="str">
            <v>6/1/2021</v>
          </cell>
          <cell r="F1432">
            <v>0</v>
          </cell>
          <cell r="G1432">
            <v>189865.92</v>
          </cell>
          <cell r="H1432">
            <v>185345.3</v>
          </cell>
          <cell r="I1432">
            <v>216989.64</v>
          </cell>
          <cell r="J1432">
            <v>0</v>
          </cell>
          <cell r="K1432">
            <v>0</v>
          </cell>
          <cell r="L1432">
            <v>216989.64</v>
          </cell>
          <cell r="M1432">
            <v>-27123.72</v>
          </cell>
          <cell r="N1432">
            <v>-4520.62</v>
          </cell>
          <cell r="O1432">
            <v>0</v>
          </cell>
          <cell r="P1432">
            <v>0</v>
          </cell>
          <cell r="Q1432">
            <v>-31644.34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 t="str">
            <v>1/1/1900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A1433" t="str">
            <v>OFFC00694</v>
          </cell>
          <cell r="B1433" t="str">
            <v xml:space="preserve"> ATM hardware maschine</v>
          </cell>
          <cell r="C1433" t="str">
            <v>ACC</v>
          </cell>
          <cell r="D1433" t="str">
            <v>Reducing balance</v>
          </cell>
          <cell r="E1433" t="str">
            <v>6/1/2021</v>
          </cell>
          <cell r="F1433">
            <v>0</v>
          </cell>
          <cell r="G1433">
            <v>189865.92</v>
          </cell>
          <cell r="H1433">
            <v>185345.3</v>
          </cell>
          <cell r="I1433">
            <v>216989.64</v>
          </cell>
          <cell r="J1433">
            <v>0</v>
          </cell>
          <cell r="K1433">
            <v>0</v>
          </cell>
          <cell r="L1433">
            <v>216989.64</v>
          </cell>
          <cell r="M1433">
            <v>-27123.72</v>
          </cell>
          <cell r="N1433">
            <v>-4520.62</v>
          </cell>
          <cell r="O1433">
            <v>0</v>
          </cell>
          <cell r="P1433">
            <v>0</v>
          </cell>
          <cell r="Q1433">
            <v>-31644.34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 t="str">
            <v>1/1/1900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A1434" t="str">
            <v>OFFC00695</v>
          </cell>
          <cell r="B1434" t="str">
            <v xml:space="preserve"> ATM hardware maschine</v>
          </cell>
          <cell r="C1434" t="str">
            <v>ACC</v>
          </cell>
          <cell r="D1434" t="str">
            <v>Reducing balance</v>
          </cell>
          <cell r="E1434" t="str">
            <v>6/1/2021</v>
          </cell>
          <cell r="F1434">
            <v>0</v>
          </cell>
          <cell r="G1434">
            <v>189865.92</v>
          </cell>
          <cell r="H1434">
            <v>185345.3</v>
          </cell>
          <cell r="I1434">
            <v>216989.64</v>
          </cell>
          <cell r="J1434">
            <v>0</v>
          </cell>
          <cell r="K1434">
            <v>0</v>
          </cell>
          <cell r="L1434">
            <v>216989.64</v>
          </cell>
          <cell r="M1434">
            <v>-27123.72</v>
          </cell>
          <cell r="N1434">
            <v>-4520.62</v>
          </cell>
          <cell r="O1434">
            <v>0</v>
          </cell>
          <cell r="P1434">
            <v>0</v>
          </cell>
          <cell r="Q1434">
            <v>-31644.34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 t="str">
            <v>1/1/1900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A1435" t="str">
            <v>OFFC00696</v>
          </cell>
          <cell r="B1435" t="str">
            <v xml:space="preserve"> ATM hardware maschine</v>
          </cell>
          <cell r="C1435" t="str">
            <v>ACC</v>
          </cell>
          <cell r="D1435" t="str">
            <v>Reducing balance</v>
          </cell>
          <cell r="E1435" t="str">
            <v>6/1/2021</v>
          </cell>
          <cell r="F1435">
            <v>0</v>
          </cell>
          <cell r="G1435">
            <v>189865.92</v>
          </cell>
          <cell r="H1435">
            <v>185345.3</v>
          </cell>
          <cell r="I1435">
            <v>216989.64</v>
          </cell>
          <cell r="J1435">
            <v>0</v>
          </cell>
          <cell r="K1435">
            <v>0</v>
          </cell>
          <cell r="L1435">
            <v>216989.64</v>
          </cell>
          <cell r="M1435">
            <v>-27123.72</v>
          </cell>
          <cell r="N1435">
            <v>-4520.62</v>
          </cell>
          <cell r="O1435">
            <v>0</v>
          </cell>
          <cell r="P1435">
            <v>0</v>
          </cell>
          <cell r="Q1435">
            <v>-31644.34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 t="str">
            <v>1/1/1900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A1436" t="str">
            <v>OFFC00697</v>
          </cell>
          <cell r="B1436" t="str">
            <v xml:space="preserve"> ATM hardware maschine</v>
          </cell>
          <cell r="C1436" t="str">
            <v>ACC</v>
          </cell>
          <cell r="D1436" t="str">
            <v>Reducing balance</v>
          </cell>
          <cell r="E1436" t="str">
            <v>6/1/2021</v>
          </cell>
          <cell r="F1436">
            <v>0</v>
          </cell>
          <cell r="G1436">
            <v>189865.92</v>
          </cell>
          <cell r="H1436">
            <v>185345.3</v>
          </cell>
          <cell r="I1436">
            <v>216989.64</v>
          </cell>
          <cell r="J1436">
            <v>0</v>
          </cell>
          <cell r="K1436">
            <v>0</v>
          </cell>
          <cell r="L1436">
            <v>216989.64</v>
          </cell>
          <cell r="M1436">
            <v>-27123.72</v>
          </cell>
          <cell r="N1436">
            <v>-4520.62</v>
          </cell>
          <cell r="O1436">
            <v>0</v>
          </cell>
          <cell r="P1436">
            <v>0</v>
          </cell>
          <cell r="Q1436">
            <v>-31644.34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 t="str">
            <v>1/1/1900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A1437" t="str">
            <v>OFFC00698</v>
          </cell>
          <cell r="B1437" t="str">
            <v xml:space="preserve"> ATM hardware maschine</v>
          </cell>
          <cell r="C1437" t="str">
            <v>ACC</v>
          </cell>
          <cell r="D1437" t="str">
            <v>Reducing balance</v>
          </cell>
          <cell r="E1437" t="str">
            <v>6/1/2021</v>
          </cell>
          <cell r="F1437">
            <v>0</v>
          </cell>
          <cell r="G1437">
            <v>189865.92</v>
          </cell>
          <cell r="H1437">
            <v>185345.3</v>
          </cell>
          <cell r="I1437">
            <v>216989.64</v>
          </cell>
          <cell r="J1437">
            <v>0</v>
          </cell>
          <cell r="K1437">
            <v>0</v>
          </cell>
          <cell r="L1437">
            <v>216989.64</v>
          </cell>
          <cell r="M1437">
            <v>-27123.72</v>
          </cell>
          <cell r="N1437">
            <v>-4520.62</v>
          </cell>
          <cell r="O1437">
            <v>0</v>
          </cell>
          <cell r="P1437">
            <v>0</v>
          </cell>
          <cell r="Q1437">
            <v>-31644.34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 t="str">
            <v>1/1/1900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A1438" t="str">
            <v>OFFC00699</v>
          </cell>
          <cell r="B1438" t="str">
            <v xml:space="preserve"> ATM hardware maschine</v>
          </cell>
          <cell r="C1438" t="str">
            <v>ACC</v>
          </cell>
          <cell r="D1438" t="str">
            <v>Reducing balance</v>
          </cell>
          <cell r="E1438" t="str">
            <v>6/1/2021</v>
          </cell>
          <cell r="F1438">
            <v>0</v>
          </cell>
          <cell r="G1438">
            <v>189865.92</v>
          </cell>
          <cell r="H1438">
            <v>185345.3</v>
          </cell>
          <cell r="I1438">
            <v>216989.64</v>
          </cell>
          <cell r="J1438">
            <v>0</v>
          </cell>
          <cell r="K1438">
            <v>0</v>
          </cell>
          <cell r="L1438">
            <v>216989.64</v>
          </cell>
          <cell r="M1438">
            <v>-27123.72</v>
          </cell>
          <cell r="N1438">
            <v>-4520.62</v>
          </cell>
          <cell r="O1438">
            <v>0</v>
          </cell>
          <cell r="P1438">
            <v>0</v>
          </cell>
          <cell r="Q1438">
            <v>-31644.34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 t="str">
            <v>1/1/1900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A1439" t="str">
            <v>OFFC00700</v>
          </cell>
          <cell r="B1439" t="str">
            <v xml:space="preserve"> ATM hardware maschine</v>
          </cell>
          <cell r="C1439" t="str">
            <v>ACC</v>
          </cell>
          <cell r="D1439" t="str">
            <v>Reducing balance</v>
          </cell>
          <cell r="E1439" t="str">
            <v>6/1/2021</v>
          </cell>
          <cell r="F1439">
            <v>0</v>
          </cell>
          <cell r="G1439">
            <v>189865.92</v>
          </cell>
          <cell r="H1439">
            <v>185345.3</v>
          </cell>
          <cell r="I1439">
            <v>216989.64</v>
          </cell>
          <cell r="J1439">
            <v>0</v>
          </cell>
          <cell r="K1439">
            <v>0</v>
          </cell>
          <cell r="L1439">
            <v>216989.64</v>
          </cell>
          <cell r="M1439">
            <v>-27123.72</v>
          </cell>
          <cell r="N1439">
            <v>-4520.62</v>
          </cell>
          <cell r="O1439">
            <v>0</v>
          </cell>
          <cell r="P1439">
            <v>0</v>
          </cell>
          <cell r="Q1439">
            <v>-31644.34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 t="str">
            <v>1/1/1900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</row>
        <row r="1440">
          <cell r="A1440" t="str">
            <v>OFFC00701</v>
          </cell>
          <cell r="B1440" t="str">
            <v xml:space="preserve"> ATM hardware maschine</v>
          </cell>
          <cell r="C1440" t="str">
            <v>ACC</v>
          </cell>
          <cell r="D1440" t="str">
            <v>Reducing balance</v>
          </cell>
          <cell r="E1440" t="str">
            <v>6/1/2021</v>
          </cell>
          <cell r="F1440">
            <v>0</v>
          </cell>
          <cell r="G1440">
            <v>189865.92</v>
          </cell>
          <cell r="H1440">
            <v>185345.3</v>
          </cell>
          <cell r="I1440">
            <v>216989.64</v>
          </cell>
          <cell r="J1440">
            <v>0</v>
          </cell>
          <cell r="K1440">
            <v>0</v>
          </cell>
          <cell r="L1440">
            <v>216989.64</v>
          </cell>
          <cell r="M1440">
            <v>-27123.72</v>
          </cell>
          <cell r="N1440">
            <v>-4520.62</v>
          </cell>
          <cell r="O1440">
            <v>0</v>
          </cell>
          <cell r="P1440">
            <v>0</v>
          </cell>
          <cell r="Q1440">
            <v>-31644.34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 t="str">
            <v>1/1/1900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</row>
        <row r="1441">
          <cell r="A1441" t="str">
            <v>OFFC00702</v>
          </cell>
          <cell r="B1441" t="str">
            <v xml:space="preserve"> ATM hardware maschine</v>
          </cell>
          <cell r="C1441" t="str">
            <v>ACC</v>
          </cell>
          <cell r="D1441" t="str">
            <v>Reducing balance</v>
          </cell>
          <cell r="E1441" t="str">
            <v>6/1/2021</v>
          </cell>
          <cell r="F1441">
            <v>0</v>
          </cell>
          <cell r="G1441">
            <v>189865.92</v>
          </cell>
          <cell r="H1441">
            <v>185345.3</v>
          </cell>
          <cell r="I1441">
            <v>216989.64</v>
          </cell>
          <cell r="J1441">
            <v>0</v>
          </cell>
          <cell r="K1441">
            <v>0</v>
          </cell>
          <cell r="L1441">
            <v>216989.64</v>
          </cell>
          <cell r="M1441">
            <v>-27123.72</v>
          </cell>
          <cell r="N1441">
            <v>-4520.62</v>
          </cell>
          <cell r="O1441">
            <v>0</v>
          </cell>
          <cell r="P1441">
            <v>0</v>
          </cell>
          <cell r="Q1441">
            <v>-31644.34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 t="str">
            <v>1/1/1900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</row>
        <row r="1442">
          <cell r="A1442" t="str">
            <v>OFFC00703</v>
          </cell>
          <cell r="B1442" t="str">
            <v xml:space="preserve"> ATM hardware maschine</v>
          </cell>
          <cell r="C1442" t="str">
            <v>ACC</v>
          </cell>
          <cell r="D1442" t="str">
            <v>Reducing balance</v>
          </cell>
          <cell r="E1442" t="str">
            <v>6/1/2021</v>
          </cell>
          <cell r="F1442">
            <v>0</v>
          </cell>
          <cell r="G1442">
            <v>189865.92</v>
          </cell>
          <cell r="H1442">
            <v>185345.3</v>
          </cell>
          <cell r="I1442">
            <v>216989.64</v>
          </cell>
          <cell r="J1442">
            <v>0</v>
          </cell>
          <cell r="K1442">
            <v>0</v>
          </cell>
          <cell r="L1442">
            <v>216989.64</v>
          </cell>
          <cell r="M1442">
            <v>-27123.72</v>
          </cell>
          <cell r="N1442">
            <v>-4520.62</v>
          </cell>
          <cell r="O1442">
            <v>0</v>
          </cell>
          <cell r="P1442">
            <v>0</v>
          </cell>
          <cell r="Q1442">
            <v>-31644.34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 t="str">
            <v>1/1/1900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</row>
        <row r="1443">
          <cell r="A1443" t="str">
            <v>OFFC00704</v>
          </cell>
          <cell r="B1443" t="str">
            <v xml:space="preserve"> ATM hardware maschine</v>
          </cell>
          <cell r="C1443" t="str">
            <v>ACC</v>
          </cell>
          <cell r="D1443" t="str">
            <v>Reducing balance</v>
          </cell>
          <cell r="E1443" t="str">
            <v>6/1/2021</v>
          </cell>
          <cell r="F1443">
            <v>0</v>
          </cell>
          <cell r="G1443">
            <v>189865.92</v>
          </cell>
          <cell r="H1443">
            <v>185345.3</v>
          </cell>
          <cell r="I1443">
            <v>216989.64</v>
          </cell>
          <cell r="J1443">
            <v>0</v>
          </cell>
          <cell r="K1443">
            <v>0</v>
          </cell>
          <cell r="L1443">
            <v>216989.64</v>
          </cell>
          <cell r="M1443">
            <v>-27123.72</v>
          </cell>
          <cell r="N1443">
            <v>-4520.62</v>
          </cell>
          <cell r="O1443">
            <v>0</v>
          </cell>
          <cell r="P1443">
            <v>0</v>
          </cell>
          <cell r="Q1443">
            <v>-31644.34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 t="str">
            <v>1/1/1900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</row>
        <row r="1444">
          <cell r="A1444" t="str">
            <v>OFFC00705</v>
          </cell>
          <cell r="B1444" t="str">
            <v xml:space="preserve"> ATM hardware maschine</v>
          </cell>
          <cell r="C1444" t="str">
            <v>ACC</v>
          </cell>
          <cell r="D1444" t="str">
            <v>Reducing balance</v>
          </cell>
          <cell r="E1444" t="str">
            <v>6/1/2021</v>
          </cell>
          <cell r="F1444">
            <v>0</v>
          </cell>
          <cell r="G1444">
            <v>189865.92</v>
          </cell>
          <cell r="H1444">
            <v>185345.3</v>
          </cell>
          <cell r="I1444">
            <v>216989.64</v>
          </cell>
          <cell r="J1444">
            <v>0</v>
          </cell>
          <cell r="K1444">
            <v>0</v>
          </cell>
          <cell r="L1444">
            <v>216989.64</v>
          </cell>
          <cell r="M1444">
            <v>-27123.72</v>
          </cell>
          <cell r="N1444">
            <v>-4520.62</v>
          </cell>
          <cell r="O1444">
            <v>0</v>
          </cell>
          <cell r="P1444">
            <v>0</v>
          </cell>
          <cell r="Q1444">
            <v>-31644.34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 t="str">
            <v>1/1/1900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</row>
        <row r="1445">
          <cell r="A1445" t="str">
            <v>OFFC00706</v>
          </cell>
          <cell r="B1445" t="str">
            <v xml:space="preserve"> ATM hardware maschine</v>
          </cell>
          <cell r="C1445" t="str">
            <v>ACC</v>
          </cell>
          <cell r="D1445" t="str">
            <v>Reducing balance</v>
          </cell>
          <cell r="E1445" t="str">
            <v>6/1/2021</v>
          </cell>
          <cell r="F1445">
            <v>0</v>
          </cell>
          <cell r="G1445">
            <v>189865.92</v>
          </cell>
          <cell r="H1445">
            <v>185345.3</v>
          </cell>
          <cell r="I1445">
            <v>216989.64</v>
          </cell>
          <cell r="J1445">
            <v>0</v>
          </cell>
          <cell r="K1445">
            <v>0</v>
          </cell>
          <cell r="L1445">
            <v>216989.64</v>
          </cell>
          <cell r="M1445">
            <v>-27123.72</v>
          </cell>
          <cell r="N1445">
            <v>-4520.62</v>
          </cell>
          <cell r="O1445">
            <v>0</v>
          </cell>
          <cell r="P1445">
            <v>0</v>
          </cell>
          <cell r="Q1445">
            <v>-31644.34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 t="str">
            <v>1/1/1900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</row>
        <row r="1446">
          <cell r="A1446" t="str">
            <v>OFFC00707</v>
          </cell>
          <cell r="B1446" t="str">
            <v xml:space="preserve"> ATM hardware maschine</v>
          </cell>
          <cell r="C1446" t="str">
            <v>ACC</v>
          </cell>
          <cell r="D1446" t="str">
            <v>Reducing balance</v>
          </cell>
          <cell r="E1446" t="str">
            <v>6/1/2021</v>
          </cell>
          <cell r="F1446">
            <v>0</v>
          </cell>
          <cell r="G1446">
            <v>189865.92</v>
          </cell>
          <cell r="H1446">
            <v>185345.3</v>
          </cell>
          <cell r="I1446">
            <v>216989.64</v>
          </cell>
          <cell r="J1446">
            <v>0</v>
          </cell>
          <cell r="K1446">
            <v>0</v>
          </cell>
          <cell r="L1446">
            <v>216989.64</v>
          </cell>
          <cell r="M1446">
            <v>-27123.72</v>
          </cell>
          <cell r="N1446">
            <v>-4520.62</v>
          </cell>
          <cell r="O1446">
            <v>0</v>
          </cell>
          <cell r="P1446">
            <v>0</v>
          </cell>
          <cell r="Q1446">
            <v>-31644.34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 t="str">
            <v>1/1/1900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</row>
        <row r="1447">
          <cell r="A1447" t="str">
            <v>OFFC00708</v>
          </cell>
          <cell r="B1447" t="str">
            <v xml:space="preserve"> ATM hardware maschine</v>
          </cell>
          <cell r="C1447" t="str">
            <v>ACC</v>
          </cell>
          <cell r="D1447" t="str">
            <v>Reducing balance</v>
          </cell>
          <cell r="E1447" t="str">
            <v>6/1/2021</v>
          </cell>
          <cell r="F1447">
            <v>0</v>
          </cell>
          <cell r="G1447">
            <v>189865.92</v>
          </cell>
          <cell r="H1447">
            <v>185345.3</v>
          </cell>
          <cell r="I1447">
            <v>216989.64</v>
          </cell>
          <cell r="J1447">
            <v>0</v>
          </cell>
          <cell r="K1447">
            <v>0</v>
          </cell>
          <cell r="L1447">
            <v>216989.64</v>
          </cell>
          <cell r="M1447">
            <v>-27123.72</v>
          </cell>
          <cell r="N1447">
            <v>-4520.62</v>
          </cell>
          <cell r="O1447">
            <v>0</v>
          </cell>
          <cell r="P1447">
            <v>0</v>
          </cell>
          <cell r="Q1447">
            <v>-31644.34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 t="str">
            <v>1/1/1900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</row>
        <row r="1448">
          <cell r="A1448" t="str">
            <v>OFFC00709</v>
          </cell>
          <cell r="B1448" t="str">
            <v xml:space="preserve"> ATM hardware maschine</v>
          </cell>
          <cell r="C1448" t="str">
            <v>ACC</v>
          </cell>
          <cell r="D1448" t="str">
            <v>Reducing balance</v>
          </cell>
          <cell r="E1448" t="str">
            <v>6/1/2021</v>
          </cell>
          <cell r="F1448">
            <v>0</v>
          </cell>
          <cell r="G1448">
            <v>189865.92</v>
          </cell>
          <cell r="H1448">
            <v>185345.3</v>
          </cell>
          <cell r="I1448">
            <v>216989.64</v>
          </cell>
          <cell r="J1448">
            <v>0</v>
          </cell>
          <cell r="K1448">
            <v>0</v>
          </cell>
          <cell r="L1448">
            <v>216989.64</v>
          </cell>
          <cell r="M1448">
            <v>-27123.72</v>
          </cell>
          <cell r="N1448">
            <v>-4520.62</v>
          </cell>
          <cell r="O1448">
            <v>0</v>
          </cell>
          <cell r="P1448">
            <v>0</v>
          </cell>
          <cell r="Q1448">
            <v>-31644.34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 t="str">
            <v>1/1/1900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</row>
        <row r="1449">
          <cell r="A1449" t="str">
            <v>OFFC00710</v>
          </cell>
          <cell r="B1449" t="str">
            <v xml:space="preserve"> ATM hardware maschine</v>
          </cell>
          <cell r="C1449" t="str">
            <v>ACC</v>
          </cell>
          <cell r="D1449" t="str">
            <v>Reducing balance</v>
          </cell>
          <cell r="E1449" t="str">
            <v>6/1/2021</v>
          </cell>
          <cell r="F1449">
            <v>0</v>
          </cell>
          <cell r="G1449">
            <v>189865.92</v>
          </cell>
          <cell r="H1449">
            <v>185345.3</v>
          </cell>
          <cell r="I1449">
            <v>216989.64</v>
          </cell>
          <cell r="J1449">
            <v>0</v>
          </cell>
          <cell r="K1449">
            <v>0</v>
          </cell>
          <cell r="L1449">
            <v>216989.64</v>
          </cell>
          <cell r="M1449">
            <v>-27123.72</v>
          </cell>
          <cell r="N1449">
            <v>-4520.62</v>
          </cell>
          <cell r="O1449">
            <v>0</v>
          </cell>
          <cell r="P1449">
            <v>0</v>
          </cell>
          <cell r="Q1449">
            <v>-31644.34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 t="str">
            <v>1/1/1900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</row>
        <row r="1450">
          <cell r="A1450" t="str">
            <v>OFFC00711</v>
          </cell>
          <cell r="B1450" t="str">
            <v xml:space="preserve"> ATM hardware maschine</v>
          </cell>
          <cell r="C1450" t="str">
            <v>ACC</v>
          </cell>
          <cell r="D1450" t="str">
            <v>Reducing balance</v>
          </cell>
          <cell r="E1450" t="str">
            <v>6/1/2021</v>
          </cell>
          <cell r="F1450">
            <v>0</v>
          </cell>
          <cell r="G1450">
            <v>189865.92</v>
          </cell>
          <cell r="H1450">
            <v>185345.3</v>
          </cell>
          <cell r="I1450">
            <v>216989.64</v>
          </cell>
          <cell r="J1450">
            <v>0</v>
          </cell>
          <cell r="K1450">
            <v>0</v>
          </cell>
          <cell r="L1450">
            <v>216989.64</v>
          </cell>
          <cell r="M1450">
            <v>-27123.72</v>
          </cell>
          <cell r="N1450">
            <v>-4520.62</v>
          </cell>
          <cell r="O1450">
            <v>0</v>
          </cell>
          <cell r="P1450">
            <v>0</v>
          </cell>
          <cell r="Q1450">
            <v>-31644.34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 t="str">
            <v>1/1/1900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</row>
        <row r="1451">
          <cell r="A1451" t="str">
            <v>OFFC00712</v>
          </cell>
          <cell r="B1451" t="str">
            <v>Mobile Phone Samsung</v>
          </cell>
          <cell r="C1451" t="str">
            <v>ACC</v>
          </cell>
          <cell r="D1451" t="str">
            <v>Reducing balance</v>
          </cell>
          <cell r="E1451" t="str">
            <v>8/1/2021</v>
          </cell>
          <cell r="F1451">
            <v>0</v>
          </cell>
          <cell r="G1451">
            <v>25666.68</v>
          </cell>
          <cell r="H1451">
            <v>25083.35</v>
          </cell>
          <cell r="I1451">
            <v>28000</v>
          </cell>
          <cell r="J1451">
            <v>0</v>
          </cell>
          <cell r="K1451">
            <v>0</v>
          </cell>
          <cell r="L1451">
            <v>28000</v>
          </cell>
          <cell r="M1451">
            <v>-2333.3200000000002</v>
          </cell>
          <cell r="N1451">
            <v>-583.33000000000004</v>
          </cell>
          <cell r="O1451">
            <v>0</v>
          </cell>
          <cell r="P1451">
            <v>0</v>
          </cell>
          <cell r="Q1451">
            <v>-2916.65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 t="str">
            <v>1/1/1900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</row>
        <row r="1452">
          <cell r="A1452" t="str">
            <v>OFFC00713</v>
          </cell>
          <cell r="B1452" t="str">
            <v>Mobile Phone Samsung</v>
          </cell>
          <cell r="C1452" t="str">
            <v>ACC</v>
          </cell>
          <cell r="D1452" t="str">
            <v>Reducing balance</v>
          </cell>
          <cell r="E1452" t="str">
            <v>8/1/2021</v>
          </cell>
          <cell r="F1452">
            <v>0</v>
          </cell>
          <cell r="G1452">
            <v>25666.68</v>
          </cell>
          <cell r="H1452">
            <v>25083.35</v>
          </cell>
          <cell r="I1452">
            <v>28000</v>
          </cell>
          <cell r="J1452">
            <v>0</v>
          </cell>
          <cell r="K1452">
            <v>0</v>
          </cell>
          <cell r="L1452">
            <v>28000</v>
          </cell>
          <cell r="M1452">
            <v>-2333.3200000000002</v>
          </cell>
          <cell r="N1452">
            <v>-583.33000000000004</v>
          </cell>
          <cell r="O1452">
            <v>0</v>
          </cell>
          <cell r="P1452">
            <v>0</v>
          </cell>
          <cell r="Q1452">
            <v>-2916.65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 t="str">
            <v>1/1/1900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A1453" t="str">
            <v>OFFC00714</v>
          </cell>
          <cell r="B1453" t="str">
            <v>Mobile phone Samsung</v>
          </cell>
          <cell r="C1453" t="str">
            <v>ACC</v>
          </cell>
          <cell r="D1453" t="str">
            <v>Reducing balance</v>
          </cell>
          <cell r="E1453" t="str">
            <v>9/1/2021</v>
          </cell>
          <cell r="F1453">
            <v>0</v>
          </cell>
          <cell r="G1453">
            <v>24281.26</v>
          </cell>
          <cell r="H1453">
            <v>23741.68</v>
          </cell>
          <cell r="I1453">
            <v>25900</v>
          </cell>
          <cell r="J1453">
            <v>0</v>
          </cell>
          <cell r="K1453">
            <v>0</v>
          </cell>
          <cell r="L1453">
            <v>25900</v>
          </cell>
          <cell r="M1453">
            <v>-1618.74</v>
          </cell>
          <cell r="N1453">
            <v>-539.58000000000004</v>
          </cell>
          <cell r="O1453">
            <v>0</v>
          </cell>
          <cell r="P1453">
            <v>0</v>
          </cell>
          <cell r="Q1453">
            <v>-2158.3200000000002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 t="str">
            <v>1/1/1900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A1454" t="str">
            <v>OFFC00715</v>
          </cell>
          <cell r="B1454" t="str">
            <v>Mobile phone Samsung</v>
          </cell>
          <cell r="C1454" t="str">
            <v>ACC</v>
          </cell>
          <cell r="D1454" t="str">
            <v>Reducing balance</v>
          </cell>
          <cell r="E1454" t="str">
            <v>9/1/2021</v>
          </cell>
          <cell r="F1454">
            <v>0</v>
          </cell>
          <cell r="G1454">
            <v>24281.26</v>
          </cell>
          <cell r="H1454">
            <v>23741.68</v>
          </cell>
          <cell r="I1454">
            <v>25900</v>
          </cell>
          <cell r="J1454">
            <v>0</v>
          </cell>
          <cell r="K1454">
            <v>0</v>
          </cell>
          <cell r="L1454">
            <v>25900</v>
          </cell>
          <cell r="M1454">
            <v>-1618.74</v>
          </cell>
          <cell r="N1454">
            <v>-539.58000000000004</v>
          </cell>
          <cell r="O1454">
            <v>0</v>
          </cell>
          <cell r="P1454">
            <v>0</v>
          </cell>
          <cell r="Q1454">
            <v>-2158.3200000000002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 t="str">
            <v>1/1/1900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A1455" t="str">
            <v>OFFC00716</v>
          </cell>
          <cell r="B1455" t="str">
            <v>Laptop</v>
          </cell>
          <cell r="C1455" t="str">
            <v>ACC</v>
          </cell>
          <cell r="D1455" t="str">
            <v>Reducing balance</v>
          </cell>
          <cell r="E1455" t="str">
            <v>9/1/2021</v>
          </cell>
          <cell r="F1455">
            <v>0</v>
          </cell>
          <cell r="G1455">
            <v>129843.74</v>
          </cell>
          <cell r="H1455">
            <v>126958.32</v>
          </cell>
          <cell r="I1455">
            <v>138500</v>
          </cell>
          <cell r="J1455">
            <v>0</v>
          </cell>
          <cell r="K1455">
            <v>0</v>
          </cell>
          <cell r="L1455">
            <v>138500</v>
          </cell>
          <cell r="M1455">
            <v>-8656.26</v>
          </cell>
          <cell r="N1455">
            <v>-2885.42</v>
          </cell>
          <cell r="O1455">
            <v>0</v>
          </cell>
          <cell r="P1455">
            <v>0</v>
          </cell>
          <cell r="Q1455">
            <v>-11541.68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 t="str">
            <v>1/1/1900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A1456" t="str">
            <v>OFFC00717</v>
          </cell>
          <cell r="B1456" t="str">
            <v>Keyboard Logitech</v>
          </cell>
          <cell r="C1456" t="str">
            <v>ACC</v>
          </cell>
          <cell r="D1456" t="str">
            <v>Reducing balance</v>
          </cell>
          <cell r="E1456" t="str">
            <v>10/1/2021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 t="str">
            <v>1/1/1900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A1457" t="str">
            <v>OFFC00718</v>
          </cell>
          <cell r="B1457" t="str">
            <v>Mobile Phone Samsung</v>
          </cell>
          <cell r="C1457" t="str">
            <v>ACC</v>
          </cell>
          <cell r="D1457" t="str">
            <v>Reducing balance</v>
          </cell>
          <cell r="E1457" t="str">
            <v>10/1/2021</v>
          </cell>
          <cell r="F1457">
            <v>0</v>
          </cell>
          <cell r="G1457">
            <v>99187.5</v>
          </cell>
          <cell r="H1457">
            <v>97031.25</v>
          </cell>
          <cell r="I1457">
            <v>103500</v>
          </cell>
          <cell r="J1457">
            <v>0</v>
          </cell>
          <cell r="K1457">
            <v>0</v>
          </cell>
          <cell r="L1457">
            <v>103500</v>
          </cell>
          <cell r="M1457">
            <v>-4312.5</v>
          </cell>
          <cell r="N1457">
            <v>-2156.25</v>
          </cell>
          <cell r="O1457">
            <v>0</v>
          </cell>
          <cell r="P1457">
            <v>0</v>
          </cell>
          <cell r="Q1457">
            <v>-6468.75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 t="str">
            <v>1/1/1900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A1458" t="str">
            <v>OFFC00719</v>
          </cell>
          <cell r="B1458" t="str">
            <v>HP PC 290 G4 MT</v>
          </cell>
          <cell r="C1458" t="str">
            <v>ACC</v>
          </cell>
          <cell r="D1458" t="str">
            <v>Reducing balance</v>
          </cell>
          <cell r="E1458" t="str">
            <v>10/1/2021</v>
          </cell>
          <cell r="F1458">
            <v>0</v>
          </cell>
          <cell r="G1458">
            <v>88674.58</v>
          </cell>
          <cell r="H1458">
            <v>86746.87</v>
          </cell>
          <cell r="I1458">
            <v>92530</v>
          </cell>
          <cell r="J1458">
            <v>0</v>
          </cell>
          <cell r="K1458">
            <v>0</v>
          </cell>
          <cell r="L1458">
            <v>92530</v>
          </cell>
          <cell r="M1458">
            <v>-3855.42</v>
          </cell>
          <cell r="N1458">
            <v>-1927.71</v>
          </cell>
          <cell r="O1458">
            <v>0</v>
          </cell>
          <cell r="P1458">
            <v>0</v>
          </cell>
          <cell r="Q1458">
            <v>-5783.13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 t="str">
            <v>1/1/1900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A1459" t="str">
            <v>OFFC00720</v>
          </cell>
          <cell r="B1459" t="str">
            <v>Access Control</v>
          </cell>
          <cell r="C1459" t="str">
            <v>ACC</v>
          </cell>
          <cell r="D1459" t="str">
            <v>Reducing balance</v>
          </cell>
          <cell r="E1459" t="str">
            <v>10/1/2021</v>
          </cell>
          <cell r="F1459">
            <v>0</v>
          </cell>
          <cell r="G1459">
            <v>103117.04</v>
          </cell>
          <cell r="H1459">
            <v>100875.36</v>
          </cell>
          <cell r="I1459">
            <v>107600.4</v>
          </cell>
          <cell r="J1459">
            <v>0</v>
          </cell>
          <cell r="K1459">
            <v>0</v>
          </cell>
          <cell r="L1459">
            <v>107600.4</v>
          </cell>
          <cell r="M1459">
            <v>-4483.3599999999997</v>
          </cell>
          <cell r="N1459">
            <v>-2241.6799999999998</v>
          </cell>
          <cell r="O1459">
            <v>0</v>
          </cell>
          <cell r="P1459">
            <v>0</v>
          </cell>
          <cell r="Q1459">
            <v>-6725.04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 t="str">
            <v>1/1/1900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A1460" t="str">
            <v>OFFC00721</v>
          </cell>
          <cell r="B1460" t="str">
            <v>Headset Poly EncorePro 320</v>
          </cell>
          <cell r="C1460" t="str">
            <v>ACC</v>
          </cell>
          <cell r="D1460" t="str">
            <v>Reducing balance</v>
          </cell>
          <cell r="E1460" t="str">
            <v>10/1/2021</v>
          </cell>
          <cell r="F1460">
            <v>0</v>
          </cell>
          <cell r="G1460">
            <v>9436.61</v>
          </cell>
          <cell r="H1460">
            <v>9231.61</v>
          </cell>
          <cell r="I1460">
            <v>9840</v>
          </cell>
          <cell r="J1460">
            <v>0</v>
          </cell>
          <cell r="K1460">
            <v>0</v>
          </cell>
          <cell r="L1460">
            <v>9840</v>
          </cell>
          <cell r="M1460">
            <v>-403.39</v>
          </cell>
          <cell r="N1460">
            <v>-205</v>
          </cell>
          <cell r="O1460">
            <v>0</v>
          </cell>
          <cell r="P1460">
            <v>0</v>
          </cell>
          <cell r="Q1460">
            <v>-608.39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 t="str">
            <v>1/1/1900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A1461" t="str">
            <v>OFFC00722</v>
          </cell>
          <cell r="B1461" t="str">
            <v>Headset Poly EncorePro 320</v>
          </cell>
          <cell r="C1461" t="str">
            <v>ACC</v>
          </cell>
          <cell r="D1461" t="str">
            <v>Reducing balance</v>
          </cell>
          <cell r="E1461" t="str">
            <v>10/1/2021</v>
          </cell>
          <cell r="F1461">
            <v>0</v>
          </cell>
          <cell r="G1461">
            <v>9436.61</v>
          </cell>
          <cell r="H1461">
            <v>9231.61</v>
          </cell>
          <cell r="I1461">
            <v>9840</v>
          </cell>
          <cell r="J1461">
            <v>0</v>
          </cell>
          <cell r="K1461">
            <v>0</v>
          </cell>
          <cell r="L1461">
            <v>9840</v>
          </cell>
          <cell r="M1461">
            <v>-403.39</v>
          </cell>
          <cell r="N1461">
            <v>-205</v>
          </cell>
          <cell r="O1461">
            <v>0</v>
          </cell>
          <cell r="P1461">
            <v>0</v>
          </cell>
          <cell r="Q1461">
            <v>-608.39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 t="str">
            <v>1/1/1900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A1462" t="str">
            <v>OFFC00723</v>
          </cell>
          <cell r="B1462" t="str">
            <v>Headset Poly EncorePro 320</v>
          </cell>
          <cell r="C1462" t="str">
            <v>ACC</v>
          </cell>
          <cell r="D1462" t="str">
            <v>Reducing balance</v>
          </cell>
          <cell r="E1462" t="str">
            <v>10/1/2021</v>
          </cell>
          <cell r="F1462">
            <v>0</v>
          </cell>
          <cell r="G1462">
            <v>9430</v>
          </cell>
          <cell r="H1462">
            <v>9225</v>
          </cell>
          <cell r="I1462">
            <v>9840</v>
          </cell>
          <cell r="J1462">
            <v>0</v>
          </cell>
          <cell r="K1462">
            <v>0</v>
          </cell>
          <cell r="L1462">
            <v>9840</v>
          </cell>
          <cell r="M1462">
            <v>-410</v>
          </cell>
          <cell r="N1462">
            <v>-205</v>
          </cell>
          <cell r="O1462">
            <v>0</v>
          </cell>
          <cell r="P1462">
            <v>0</v>
          </cell>
          <cell r="Q1462">
            <v>-615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 t="str">
            <v>1/1/1900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A1463" t="str">
            <v>OFFC00724</v>
          </cell>
          <cell r="B1463" t="str">
            <v>Headset Poly EncorePro 320</v>
          </cell>
          <cell r="C1463" t="str">
            <v>ACC</v>
          </cell>
          <cell r="D1463" t="str">
            <v>Reducing balance</v>
          </cell>
          <cell r="E1463" t="str">
            <v>10/1/2021</v>
          </cell>
          <cell r="F1463">
            <v>0</v>
          </cell>
          <cell r="G1463">
            <v>9430</v>
          </cell>
          <cell r="H1463">
            <v>9225</v>
          </cell>
          <cell r="I1463">
            <v>9840</v>
          </cell>
          <cell r="J1463">
            <v>0</v>
          </cell>
          <cell r="K1463">
            <v>0</v>
          </cell>
          <cell r="L1463">
            <v>9840</v>
          </cell>
          <cell r="M1463">
            <v>-410</v>
          </cell>
          <cell r="N1463">
            <v>-205</v>
          </cell>
          <cell r="O1463">
            <v>0</v>
          </cell>
          <cell r="P1463">
            <v>0</v>
          </cell>
          <cell r="Q1463">
            <v>-615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 t="str">
            <v>1/1/1900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A1464" t="str">
            <v>OFFC00725</v>
          </cell>
          <cell r="B1464" t="str">
            <v>Headset Poly EncorePro 320</v>
          </cell>
          <cell r="C1464" t="str">
            <v>ACC</v>
          </cell>
          <cell r="D1464" t="str">
            <v>Reducing balance</v>
          </cell>
          <cell r="E1464" t="str">
            <v>10/1/2021</v>
          </cell>
          <cell r="F1464">
            <v>0</v>
          </cell>
          <cell r="G1464">
            <v>9430</v>
          </cell>
          <cell r="H1464">
            <v>9225</v>
          </cell>
          <cell r="I1464">
            <v>9840</v>
          </cell>
          <cell r="J1464">
            <v>0</v>
          </cell>
          <cell r="K1464">
            <v>0</v>
          </cell>
          <cell r="L1464">
            <v>9840</v>
          </cell>
          <cell r="M1464">
            <v>-410</v>
          </cell>
          <cell r="N1464">
            <v>-205</v>
          </cell>
          <cell r="O1464">
            <v>0</v>
          </cell>
          <cell r="P1464">
            <v>0</v>
          </cell>
          <cell r="Q1464">
            <v>-615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 t="str">
            <v>1/1/1900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A1465" t="str">
            <v>OFFC00726</v>
          </cell>
          <cell r="B1465" t="str">
            <v>Headset Poly EncorePro 320</v>
          </cell>
          <cell r="C1465" t="str">
            <v>ACC</v>
          </cell>
          <cell r="D1465" t="str">
            <v>Reducing balance</v>
          </cell>
          <cell r="E1465" t="str">
            <v>10/1/2021</v>
          </cell>
          <cell r="F1465">
            <v>0</v>
          </cell>
          <cell r="G1465">
            <v>9430</v>
          </cell>
          <cell r="H1465">
            <v>9225</v>
          </cell>
          <cell r="I1465">
            <v>9840</v>
          </cell>
          <cell r="J1465">
            <v>0</v>
          </cell>
          <cell r="K1465">
            <v>0</v>
          </cell>
          <cell r="L1465">
            <v>9840</v>
          </cell>
          <cell r="M1465">
            <v>-410</v>
          </cell>
          <cell r="N1465">
            <v>-205</v>
          </cell>
          <cell r="O1465">
            <v>0</v>
          </cell>
          <cell r="P1465">
            <v>0</v>
          </cell>
          <cell r="Q1465">
            <v>-615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 t="str">
            <v>1/1/1900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A1466" t="str">
            <v>OFFC00727</v>
          </cell>
          <cell r="B1466" t="str">
            <v>Headset Poly EncorePro 320</v>
          </cell>
          <cell r="C1466" t="str">
            <v>ACC</v>
          </cell>
          <cell r="D1466" t="str">
            <v>Reducing balance</v>
          </cell>
          <cell r="E1466" t="str">
            <v>10/1/2021</v>
          </cell>
          <cell r="F1466">
            <v>0</v>
          </cell>
          <cell r="G1466">
            <v>9430</v>
          </cell>
          <cell r="H1466">
            <v>9225</v>
          </cell>
          <cell r="I1466">
            <v>9840</v>
          </cell>
          <cell r="J1466">
            <v>0</v>
          </cell>
          <cell r="K1466">
            <v>0</v>
          </cell>
          <cell r="L1466">
            <v>9840</v>
          </cell>
          <cell r="M1466">
            <v>-410</v>
          </cell>
          <cell r="N1466">
            <v>-205</v>
          </cell>
          <cell r="O1466">
            <v>0</v>
          </cell>
          <cell r="P1466">
            <v>0</v>
          </cell>
          <cell r="Q1466">
            <v>-615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 t="str">
            <v>1/1/1900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A1467" t="str">
            <v>OFFC00728</v>
          </cell>
          <cell r="B1467" t="str">
            <v>Headset Poly EncorePro 320</v>
          </cell>
          <cell r="C1467" t="str">
            <v>ACC</v>
          </cell>
          <cell r="D1467" t="str">
            <v>Reducing balance</v>
          </cell>
          <cell r="E1467" t="str">
            <v>10/1/2021</v>
          </cell>
          <cell r="F1467">
            <v>0</v>
          </cell>
          <cell r="G1467">
            <v>9430</v>
          </cell>
          <cell r="H1467">
            <v>9225</v>
          </cell>
          <cell r="I1467">
            <v>9840</v>
          </cell>
          <cell r="J1467">
            <v>0</v>
          </cell>
          <cell r="K1467">
            <v>0</v>
          </cell>
          <cell r="L1467">
            <v>9840</v>
          </cell>
          <cell r="M1467">
            <v>-410</v>
          </cell>
          <cell r="N1467">
            <v>-205</v>
          </cell>
          <cell r="O1467">
            <v>0</v>
          </cell>
          <cell r="P1467">
            <v>0</v>
          </cell>
          <cell r="Q1467">
            <v>-615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 t="str">
            <v>1/1/1900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A1468" t="str">
            <v>OFFC00729</v>
          </cell>
          <cell r="B1468" t="str">
            <v>Headset Poly EncorePro 320</v>
          </cell>
          <cell r="C1468" t="str">
            <v>ACC</v>
          </cell>
          <cell r="D1468" t="str">
            <v>Reducing balance</v>
          </cell>
          <cell r="E1468" t="str">
            <v>10/1/2021</v>
          </cell>
          <cell r="F1468">
            <v>0</v>
          </cell>
          <cell r="G1468">
            <v>9430</v>
          </cell>
          <cell r="H1468">
            <v>9225</v>
          </cell>
          <cell r="I1468">
            <v>9840</v>
          </cell>
          <cell r="J1468">
            <v>0</v>
          </cell>
          <cell r="K1468">
            <v>0</v>
          </cell>
          <cell r="L1468">
            <v>9840</v>
          </cell>
          <cell r="M1468">
            <v>-410</v>
          </cell>
          <cell r="N1468">
            <v>-205</v>
          </cell>
          <cell r="O1468">
            <v>0</v>
          </cell>
          <cell r="P1468">
            <v>0</v>
          </cell>
          <cell r="Q1468">
            <v>-615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 t="str">
            <v>1/1/1900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A1469" t="str">
            <v>OFFC00730</v>
          </cell>
          <cell r="B1469" t="str">
            <v>Headset Poly EncorePro 320</v>
          </cell>
          <cell r="C1469" t="str">
            <v>ACC</v>
          </cell>
          <cell r="D1469" t="str">
            <v>Reducing balance</v>
          </cell>
          <cell r="E1469" t="str">
            <v>10/1/2021</v>
          </cell>
          <cell r="F1469">
            <v>0</v>
          </cell>
          <cell r="G1469">
            <v>9430</v>
          </cell>
          <cell r="H1469">
            <v>9225</v>
          </cell>
          <cell r="I1469">
            <v>9840</v>
          </cell>
          <cell r="J1469">
            <v>0</v>
          </cell>
          <cell r="K1469">
            <v>0</v>
          </cell>
          <cell r="L1469">
            <v>9840</v>
          </cell>
          <cell r="M1469">
            <v>-410</v>
          </cell>
          <cell r="N1469">
            <v>-205</v>
          </cell>
          <cell r="O1469">
            <v>0</v>
          </cell>
          <cell r="P1469">
            <v>0</v>
          </cell>
          <cell r="Q1469">
            <v>-615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 t="str">
            <v>1/1/1900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A1470" t="str">
            <v>OFFC00731</v>
          </cell>
          <cell r="B1470" t="str">
            <v>Headset Jabra</v>
          </cell>
          <cell r="C1470" t="str">
            <v>ACC</v>
          </cell>
          <cell r="D1470" t="str">
            <v>Reducing balance</v>
          </cell>
          <cell r="E1470" t="str">
            <v>10/1/2021</v>
          </cell>
          <cell r="F1470">
            <v>0</v>
          </cell>
          <cell r="G1470">
            <v>11205.98</v>
          </cell>
          <cell r="H1470">
            <v>10962.54</v>
          </cell>
          <cell r="I1470">
            <v>11685</v>
          </cell>
          <cell r="J1470">
            <v>0</v>
          </cell>
          <cell r="K1470">
            <v>0</v>
          </cell>
          <cell r="L1470">
            <v>11685</v>
          </cell>
          <cell r="M1470">
            <v>-479.02</v>
          </cell>
          <cell r="N1470">
            <v>-243.44</v>
          </cell>
          <cell r="O1470">
            <v>0</v>
          </cell>
          <cell r="P1470">
            <v>0</v>
          </cell>
          <cell r="Q1470">
            <v>-722.46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 t="str">
            <v>1/1/1900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A1471" t="str">
            <v>OFFC00732</v>
          </cell>
          <cell r="B1471" t="str">
            <v>Headset Jabra</v>
          </cell>
          <cell r="C1471" t="str">
            <v>ACC</v>
          </cell>
          <cell r="D1471" t="str">
            <v>Reducing balance</v>
          </cell>
          <cell r="E1471" t="str">
            <v>10/1/2021</v>
          </cell>
          <cell r="F1471">
            <v>0</v>
          </cell>
          <cell r="G1471">
            <v>11198.12</v>
          </cell>
          <cell r="H1471">
            <v>10954.68</v>
          </cell>
          <cell r="I1471">
            <v>11685</v>
          </cell>
          <cell r="J1471">
            <v>0</v>
          </cell>
          <cell r="K1471">
            <v>0</v>
          </cell>
          <cell r="L1471">
            <v>11685</v>
          </cell>
          <cell r="M1471">
            <v>-486.88</v>
          </cell>
          <cell r="N1471">
            <v>-243.44</v>
          </cell>
          <cell r="O1471">
            <v>0</v>
          </cell>
          <cell r="P1471">
            <v>0</v>
          </cell>
          <cell r="Q1471">
            <v>-730.32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 t="str">
            <v>1/1/1900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</row>
        <row r="1472">
          <cell r="A1472" t="str">
            <v>OFFC00733</v>
          </cell>
          <cell r="B1472" t="str">
            <v>Headset Jabra</v>
          </cell>
          <cell r="C1472" t="str">
            <v>ACC</v>
          </cell>
          <cell r="D1472" t="str">
            <v>Reducing balance</v>
          </cell>
          <cell r="E1472" t="str">
            <v>10/1/2021</v>
          </cell>
          <cell r="F1472">
            <v>0</v>
          </cell>
          <cell r="G1472">
            <v>11198.12</v>
          </cell>
          <cell r="H1472">
            <v>10954.68</v>
          </cell>
          <cell r="I1472">
            <v>11685</v>
          </cell>
          <cell r="J1472">
            <v>0</v>
          </cell>
          <cell r="K1472">
            <v>0</v>
          </cell>
          <cell r="L1472">
            <v>11685</v>
          </cell>
          <cell r="M1472">
            <v>-486.88</v>
          </cell>
          <cell r="N1472">
            <v>-243.44</v>
          </cell>
          <cell r="O1472">
            <v>0</v>
          </cell>
          <cell r="P1472">
            <v>0</v>
          </cell>
          <cell r="Q1472">
            <v>-730.32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 t="str">
            <v>1/1/1900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</row>
        <row r="1473">
          <cell r="A1473" t="str">
            <v>OFFC00734</v>
          </cell>
          <cell r="B1473" t="str">
            <v>Headset Jabra</v>
          </cell>
          <cell r="C1473" t="str">
            <v>ACC</v>
          </cell>
          <cell r="D1473" t="str">
            <v>Reducing balance</v>
          </cell>
          <cell r="E1473" t="str">
            <v>10/1/2021</v>
          </cell>
          <cell r="F1473">
            <v>0</v>
          </cell>
          <cell r="G1473">
            <v>11198.12</v>
          </cell>
          <cell r="H1473">
            <v>10954.68</v>
          </cell>
          <cell r="I1473">
            <v>11685</v>
          </cell>
          <cell r="J1473">
            <v>0</v>
          </cell>
          <cell r="K1473">
            <v>0</v>
          </cell>
          <cell r="L1473">
            <v>11685</v>
          </cell>
          <cell r="M1473">
            <v>-486.88</v>
          </cell>
          <cell r="N1473">
            <v>-243.44</v>
          </cell>
          <cell r="O1473">
            <v>0</v>
          </cell>
          <cell r="P1473">
            <v>0</v>
          </cell>
          <cell r="Q1473">
            <v>-730.32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 t="str">
            <v>1/1/1900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</row>
        <row r="1474">
          <cell r="A1474" t="str">
            <v>OFFC00735</v>
          </cell>
          <cell r="B1474" t="str">
            <v>Headset Jabra</v>
          </cell>
          <cell r="C1474" t="str">
            <v>ACC</v>
          </cell>
          <cell r="D1474" t="str">
            <v>Reducing balance</v>
          </cell>
          <cell r="E1474" t="str">
            <v>10/1/2021</v>
          </cell>
          <cell r="F1474">
            <v>0</v>
          </cell>
          <cell r="G1474">
            <v>11198.12</v>
          </cell>
          <cell r="H1474">
            <v>10954.68</v>
          </cell>
          <cell r="I1474">
            <v>11685</v>
          </cell>
          <cell r="J1474">
            <v>0</v>
          </cell>
          <cell r="K1474">
            <v>0</v>
          </cell>
          <cell r="L1474">
            <v>11685</v>
          </cell>
          <cell r="M1474">
            <v>-486.88</v>
          </cell>
          <cell r="N1474">
            <v>-243.44</v>
          </cell>
          <cell r="O1474">
            <v>0</v>
          </cell>
          <cell r="P1474">
            <v>0</v>
          </cell>
          <cell r="Q1474">
            <v>-730.32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 t="str">
            <v>1/1/1900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</row>
        <row r="1475">
          <cell r="A1475" t="str">
            <v>OFFC00736</v>
          </cell>
          <cell r="B1475" t="str">
            <v>Headset Jabra</v>
          </cell>
          <cell r="C1475" t="str">
            <v>ACC</v>
          </cell>
          <cell r="D1475" t="str">
            <v>Reducing balance</v>
          </cell>
          <cell r="E1475" t="str">
            <v>10/1/2021</v>
          </cell>
          <cell r="F1475">
            <v>0</v>
          </cell>
          <cell r="G1475">
            <v>11198.12</v>
          </cell>
          <cell r="H1475">
            <v>10954.68</v>
          </cell>
          <cell r="I1475">
            <v>11685</v>
          </cell>
          <cell r="J1475">
            <v>0</v>
          </cell>
          <cell r="K1475">
            <v>0</v>
          </cell>
          <cell r="L1475">
            <v>11685</v>
          </cell>
          <cell r="M1475">
            <v>-486.88</v>
          </cell>
          <cell r="N1475">
            <v>-243.44</v>
          </cell>
          <cell r="O1475">
            <v>0</v>
          </cell>
          <cell r="P1475">
            <v>0</v>
          </cell>
          <cell r="Q1475">
            <v>-730.32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 t="str">
            <v>1/1/1900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</row>
        <row r="1476">
          <cell r="A1476" t="str">
            <v>OFFC00737</v>
          </cell>
          <cell r="B1476" t="str">
            <v>Headset Jabra</v>
          </cell>
          <cell r="C1476" t="str">
            <v>ACC</v>
          </cell>
          <cell r="D1476" t="str">
            <v>Reducing balance</v>
          </cell>
          <cell r="E1476" t="str">
            <v>10/1/2021</v>
          </cell>
          <cell r="F1476">
            <v>0</v>
          </cell>
          <cell r="G1476">
            <v>11198.12</v>
          </cell>
          <cell r="H1476">
            <v>10954.68</v>
          </cell>
          <cell r="I1476">
            <v>11685</v>
          </cell>
          <cell r="J1476">
            <v>0</v>
          </cell>
          <cell r="K1476">
            <v>0</v>
          </cell>
          <cell r="L1476">
            <v>11685</v>
          </cell>
          <cell r="M1476">
            <v>-486.88</v>
          </cell>
          <cell r="N1476">
            <v>-243.44</v>
          </cell>
          <cell r="O1476">
            <v>0</v>
          </cell>
          <cell r="P1476">
            <v>0</v>
          </cell>
          <cell r="Q1476">
            <v>-730.32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 t="str">
            <v>1/1/1900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A1477" t="str">
            <v>OFFC00738</v>
          </cell>
          <cell r="B1477" t="str">
            <v>Headset Jabra</v>
          </cell>
          <cell r="C1477" t="str">
            <v>ACC</v>
          </cell>
          <cell r="D1477" t="str">
            <v>Reducing balance</v>
          </cell>
          <cell r="E1477" t="str">
            <v>10/1/2021</v>
          </cell>
          <cell r="F1477">
            <v>0</v>
          </cell>
          <cell r="G1477">
            <v>11198.12</v>
          </cell>
          <cell r="H1477">
            <v>10954.68</v>
          </cell>
          <cell r="I1477">
            <v>11685</v>
          </cell>
          <cell r="J1477">
            <v>0</v>
          </cell>
          <cell r="K1477">
            <v>0</v>
          </cell>
          <cell r="L1477">
            <v>11685</v>
          </cell>
          <cell r="M1477">
            <v>-486.88</v>
          </cell>
          <cell r="N1477">
            <v>-243.44</v>
          </cell>
          <cell r="O1477">
            <v>0</v>
          </cell>
          <cell r="P1477">
            <v>0</v>
          </cell>
          <cell r="Q1477">
            <v>-730.32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 t="str">
            <v>1/1/1900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A1478" t="str">
            <v>OFFC00739</v>
          </cell>
          <cell r="B1478" t="str">
            <v>Headset Jabra</v>
          </cell>
          <cell r="C1478" t="str">
            <v>ACC</v>
          </cell>
          <cell r="D1478" t="str">
            <v>Reducing balance</v>
          </cell>
          <cell r="E1478" t="str">
            <v>10/1/2021</v>
          </cell>
          <cell r="F1478">
            <v>0</v>
          </cell>
          <cell r="G1478">
            <v>11198.12</v>
          </cell>
          <cell r="H1478">
            <v>10954.68</v>
          </cell>
          <cell r="I1478">
            <v>11685</v>
          </cell>
          <cell r="J1478">
            <v>0</v>
          </cell>
          <cell r="K1478">
            <v>0</v>
          </cell>
          <cell r="L1478">
            <v>11685</v>
          </cell>
          <cell r="M1478">
            <v>-486.88</v>
          </cell>
          <cell r="N1478">
            <v>-243.44</v>
          </cell>
          <cell r="O1478">
            <v>0</v>
          </cell>
          <cell r="P1478">
            <v>0</v>
          </cell>
          <cell r="Q1478">
            <v>-730.32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 t="str">
            <v>1/1/1900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A1479" t="str">
            <v>OFFC00740</v>
          </cell>
          <cell r="B1479" t="str">
            <v>Headset Jabra</v>
          </cell>
          <cell r="C1479" t="str">
            <v>ACC</v>
          </cell>
          <cell r="D1479" t="str">
            <v>Reducing balance</v>
          </cell>
          <cell r="E1479" t="str">
            <v>10/1/2021</v>
          </cell>
          <cell r="F1479">
            <v>0</v>
          </cell>
          <cell r="G1479">
            <v>11198.12</v>
          </cell>
          <cell r="H1479">
            <v>10954.68</v>
          </cell>
          <cell r="I1479">
            <v>11685</v>
          </cell>
          <cell r="J1479">
            <v>0</v>
          </cell>
          <cell r="K1479">
            <v>0</v>
          </cell>
          <cell r="L1479">
            <v>11685</v>
          </cell>
          <cell r="M1479">
            <v>-486.88</v>
          </cell>
          <cell r="N1479">
            <v>-243.44</v>
          </cell>
          <cell r="O1479">
            <v>0</v>
          </cell>
          <cell r="P1479">
            <v>0</v>
          </cell>
          <cell r="Q1479">
            <v>-730.32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 t="str">
            <v>1/1/1900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A1480" t="str">
            <v>OFFC00741</v>
          </cell>
          <cell r="B1480" t="str">
            <v>Headset Jabra</v>
          </cell>
          <cell r="C1480" t="str">
            <v>ACC</v>
          </cell>
          <cell r="D1480" t="str">
            <v>Reducing balance</v>
          </cell>
          <cell r="E1480" t="str">
            <v>10/1/2021</v>
          </cell>
          <cell r="F1480">
            <v>0</v>
          </cell>
          <cell r="G1480">
            <v>11198.12</v>
          </cell>
          <cell r="H1480">
            <v>10954.68</v>
          </cell>
          <cell r="I1480">
            <v>11685</v>
          </cell>
          <cell r="J1480">
            <v>0</v>
          </cell>
          <cell r="K1480">
            <v>0</v>
          </cell>
          <cell r="L1480">
            <v>11685</v>
          </cell>
          <cell r="M1480">
            <v>-486.88</v>
          </cell>
          <cell r="N1480">
            <v>-243.44</v>
          </cell>
          <cell r="O1480">
            <v>0</v>
          </cell>
          <cell r="P1480">
            <v>0</v>
          </cell>
          <cell r="Q1480">
            <v>-730.32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 t="str">
            <v>1/1/1900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A1481" t="str">
            <v>OFFC00742</v>
          </cell>
          <cell r="B1481" t="str">
            <v>Headset Jabra</v>
          </cell>
          <cell r="C1481" t="str">
            <v>ACC</v>
          </cell>
          <cell r="D1481" t="str">
            <v>Reducing balance</v>
          </cell>
          <cell r="E1481" t="str">
            <v>10/1/2021</v>
          </cell>
          <cell r="F1481">
            <v>0</v>
          </cell>
          <cell r="G1481">
            <v>11198.12</v>
          </cell>
          <cell r="H1481">
            <v>10954.68</v>
          </cell>
          <cell r="I1481">
            <v>11685</v>
          </cell>
          <cell r="J1481">
            <v>0</v>
          </cell>
          <cell r="K1481">
            <v>0</v>
          </cell>
          <cell r="L1481">
            <v>11685</v>
          </cell>
          <cell r="M1481">
            <v>-486.88</v>
          </cell>
          <cell r="N1481">
            <v>-243.44</v>
          </cell>
          <cell r="O1481">
            <v>0</v>
          </cell>
          <cell r="P1481">
            <v>0</v>
          </cell>
          <cell r="Q1481">
            <v>-730.32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 t="str">
            <v>1/1/1900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A1482" t="str">
            <v>OFFC00743</v>
          </cell>
          <cell r="B1482" t="str">
            <v>Headset Jabra</v>
          </cell>
          <cell r="C1482" t="str">
            <v>ACC</v>
          </cell>
          <cell r="D1482" t="str">
            <v>Reducing balance</v>
          </cell>
          <cell r="E1482" t="str">
            <v>10/1/2021</v>
          </cell>
          <cell r="F1482">
            <v>0</v>
          </cell>
          <cell r="G1482">
            <v>11198.12</v>
          </cell>
          <cell r="H1482">
            <v>10954.68</v>
          </cell>
          <cell r="I1482">
            <v>11685</v>
          </cell>
          <cell r="J1482">
            <v>0</v>
          </cell>
          <cell r="K1482">
            <v>0</v>
          </cell>
          <cell r="L1482">
            <v>11685</v>
          </cell>
          <cell r="M1482">
            <v>-486.88</v>
          </cell>
          <cell r="N1482">
            <v>-243.44</v>
          </cell>
          <cell r="O1482">
            <v>0</v>
          </cell>
          <cell r="P1482">
            <v>0</v>
          </cell>
          <cell r="Q1482">
            <v>-730.32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 t="str">
            <v>1/1/1900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A1483" t="str">
            <v>OFFC00744</v>
          </cell>
          <cell r="B1483" t="str">
            <v>Headset Jabra</v>
          </cell>
          <cell r="C1483" t="str">
            <v>ACC</v>
          </cell>
          <cell r="D1483" t="str">
            <v>Reducing balance</v>
          </cell>
          <cell r="E1483" t="str">
            <v>10/1/2021</v>
          </cell>
          <cell r="F1483">
            <v>0</v>
          </cell>
          <cell r="G1483">
            <v>11198.12</v>
          </cell>
          <cell r="H1483">
            <v>10954.68</v>
          </cell>
          <cell r="I1483">
            <v>11685</v>
          </cell>
          <cell r="J1483">
            <v>0</v>
          </cell>
          <cell r="K1483">
            <v>0</v>
          </cell>
          <cell r="L1483">
            <v>11685</v>
          </cell>
          <cell r="M1483">
            <v>-486.88</v>
          </cell>
          <cell r="N1483">
            <v>-243.44</v>
          </cell>
          <cell r="O1483">
            <v>0</v>
          </cell>
          <cell r="P1483">
            <v>0</v>
          </cell>
          <cell r="Q1483">
            <v>-730.32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 t="str">
            <v>1/1/1900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A1484" t="str">
            <v>OFFC00745</v>
          </cell>
          <cell r="B1484" t="str">
            <v>Headset Jabra</v>
          </cell>
          <cell r="C1484" t="str">
            <v>ACC</v>
          </cell>
          <cell r="D1484" t="str">
            <v>Reducing balance</v>
          </cell>
          <cell r="E1484" t="str">
            <v>10/1/2021</v>
          </cell>
          <cell r="F1484">
            <v>0</v>
          </cell>
          <cell r="G1484">
            <v>11198.12</v>
          </cell>
          <cell r="H1484">
            <v>10954.68</v>
          </cell>
          <cell r="I1484">
            <v>11685</v>
          </cell>
          <cell r="J1484">
            <v>0</v>
          </cell>
          <cell r="K1484">
            <v>0</v>
          </cell>
          <cell r="L1484">
            <v>11685</v>
          </cell>
          <cell r="M1484">
            <v>-486.88</v>
          </cell>
          <cell r="N1484">
            <v>-243.44</v>
          </cell>
          <cell r="O1484">
            <v>0</v>
          </cell>
          <cell r="P1484">
            <v>0</v>
          </cell>
          <cell r="Q1484">
            <v>-730.32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 t="str">
            <v>1/1/1900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A1485" t="str">
            <v>OFFC00746</v>
          </cell>
          <cell r="B1485" t="str">
            <v>Monitor Dell 23.8'' E2421hn</v>
          </cell>
          <cell r="C1485" t="str">
            <v>ACC</v>
          </cell>
          <cell r="D1485" t="str">
            <v>Reducing balance</v>
          </cell>
          <cell r="E1485" t="str">
            <v>10/1/2021</v>
          </cell>
          <cell r="F1485">
            <v>0</v>
          </cell>
          <cell r="G1485">
            <v>17563.38</v>
          </cell>
          <cell r="H1485">
            <v>17181.57</v>
          </cell>
          <cell r="I1485">
            <v>18327</v>
          </cell>
          <cell r="J1485">
            <v>0</v>
          </cell>
          <cell r="K1485">
            <v>0</v>
          </cell>
          <cell r="L1485">
            <v>18327</v>
          </cell>
          <cell r="M1485">
            <v>-763.62</v>
          </cell>
          <cell r="N1485">
            <v>-381.81</v>
          </cell>
          <cell r="O1485">
            <v>0</v>
          </cell>
          <cell r="P1485">
            <v>0</v>
          </cell>
          <cell r="Q1485">
            <v>-1145.43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 t="str">
            <v>1/1/1900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A1486" t="str">
            <v>OFFC00747</v>
          </cell>
          <cell r="B1486" t="str">
            <v>HP PC</v>
          </cell>
          <cell r="C1486" t="str">
            <v>ACC</v>
          </cell>
          <cell r="D1486" t="str">
            <v>Reducing balance</v>
          </cell>
          <cell r="E1486" t="str">
            <v>10/1/2021</v>
          </cell>
          <cell r="F1486">
            <v>0</v>
          </cell>
          <cell r="G1486">
            <v>69764.740000000005</v>
          </cell>
          <cell r="H1486">
            <v>68248.11</v>
          </cell>
          <cell r="I1486">
            <v>72798</v>
          </cell>
          <cell r="J1486">
            <v>0</v>
          </cell>
          <cell r="K1486">
            <v>0</v>
          </cell>
          <cell r="L1486">
            <v>72798</v>
          </cell>
          <cell r="M1486">
            <v>-3033.26</v>
          </cell>
          <cell r="N1486">
            <v>-1516.63</v>
          </cell>
          <cell r="O1486">
            <v>0</v>
          </cell>
          <cell r="P1486">
            <v>0</v>
          </cell>
          <cell r="Q1486">
            <v>-4549.8900000000003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 t="str">
            <v>1/1/1900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A1487" t="str">
            <v>OFFC00748</v>
          </cell>
          <cell r="B1487" t="str">
            <v>HP PC</v>
          </cell>
          <cell r="C1487" t="str">
            <v>ACC</v>
          </cell>
          <cell r="D1487" t="str">
            <v>Reducing balance</v>
          </cell>
          <cell r="E1487" t="str">
            <v>10/1/2021</v>
          </cell>
          <cell r="F1487">
            <v>0</v>
          </cell>
          <cell r="G1487">
            <v>69764.740000000005</v>
          </cell>
          <cell r="H1487">
            <v>68248.11</v>
          </cell>
          <cell r="I1487">
            <v>72798</v>
          </cell>
          <cell r="J1487">
            <v>0</v>
          </cell>
          <cell r="K1487">
            <v>0</v>
          </cell>
          <cell r="L1487">
            <v>72798</v>
          </cell>
          <cell r="M1487">
            <v>-3033.26</v>
          </cell>
          <cell r="N1487">
            <v>-1516.63</v>
          </cell>
          <cell r="O1487">
            <v>0</v>
          </cell>
          <cell r="P1487">
            <v>0</v>
          </cell>
          <cell r="Q1487">
            <v>-4549.8900000000003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 t="str">
            <v>1/1/1900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A1488" t="str">
            <v>OFFC00749</v>
          </cell>
          <cell r="B1488" t="str">
            <v>HP PC</v>
          </cell>
          <cell r="C1488" t="str">
            <v>ACC</v>
          </cell>
          <cell r="D1488" t="str">
            <v>Reducing balance</v>
          </cell>
          <cell r="E1488" t="str">
            <v>10/1/2021</v>
          </cell>
          <cell r="F1488">
            <v>0</v>
          </cell>
          <cell r="G1488">
            <v>69764.740000000005</v>
          </cell>
          <cell r="H1488">
            <v>68248.11</v>
          </cell>
          <cell r="I1488">
            <v>72798</v>
          </cell>
          <cell r="J1488">
            <v>0</v>
          </cell>
          <cell r="K1488">
            <v>0</v>
          </cell>
          <cell r="L1488">
            <v>72798</v>
          </cell>
          <cell r="M1488">
            <v>-3033.26</v>
          </cell>
          <cell r="N1488">
            <v>-1516.63</v>
          </cell>
          <cell r="O1488">
            <v>0</v>
          </cell>
          <cell r="P1488">
            <v>0</v>
          </cell>
          <cell r="Q1488">
            <v>-4549.8900000000003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 t="str">
            <v>1/1/1900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A1489" t="str">
            <v>OFFC00750</v>
          </cell>
          <cell r="B1489" t="str">
            <v>HP PC</v>
          </cell>
          <cell r="C1489" t="str">
            <v>ACC</v>
          </cell>
          <cell r="D1489" t="str">
            <v>Reducing balance</v>
          </cell>
          <cell r="E1489" t="str">
            <v>10/1/2021</v>
          </cell>
          <cell r="F1489">
            <v>0</v>
          </cell>
          <cell r="G1489">
            <v>69764.740000000005</v>
          </cell>
          <cell r="H1489">
            <v>68248.11</v>
          </cell>
          <cell r="I1489">
            <v>72798</v>
          </cell>
          <cell r="J1489">
            <v>0</v>
          </cell>
          <cell r="K1489">
            <v>0</v>
          </cell>
          <cell r="L1489">
            <v>72798</v>
          </cell>
          <cell r="M1489">
            <v>-3033.26</v>
          </cell>
          <cell r="N1489">
            <v>-1516.63</v>
          </cell>
          <cell r="O1489">
            <v>0</v>
          </cell>
          <cell r="P1489">
            <v>0</v>
          </cell>
          <cell r="Q1489">
            <v>-4549.8900000000003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 t="str">
            <v>1/1/1900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</row>
        <row r="1490">
          <cell r="A1490" t="str">
            <v>OFFC00751</v>
          </cell>
          <cell r="B1490" t="str">
            <v>HP PC</v>
          </cell>
          <cell r="C1490" t="str">
            <v>ACC</v>
          </cell>
          <cell r="D1490" t="str">
            <v>Reducing balance</v>
          </cell>
          <cell r="E1490" t="str">
            <v>10/1/2021</v>
          </cell>
          <cell r="F1490">
            <v>0</v>
          </cell>
          <cell r="G1490">
            <v>69764.740000000005</v>
          </cell>
          <cell r="H1490">
            <v>68248.11</v>
          </cell>
          <cell r="I1490">
            <v>72798</v>
          </cell>
          <cell r="J1490">
            <v>0</v>
          </cell>
          <cell r="K1490">
            <v>0</v>
          </cell>
          <cell r="L1490">
            <v>72798</v>
          </cell>
          <cell r="M1490">
            <v>-3033.26</v>
          </cell>
          <cell r="N1490">
            <v>-1516.63</v>
          </cell>
          <cell r="O1490">
            <v>0</v>
          </cell>
          <cell r="P1490">
            <v>0</v>
          </cell>
          <cell r="Q1490">
            <v>-4549.8900000000003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 t="str">
            <v>1/1/1900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</row>
        <row r="1491">
          <cell r="A1491" t="str">
            <v>OFFC00752</v>
          </cell>
          <cell r="B1491" t="str">
            <v>HP PC</v>
          </cell>
          <cell r="C1491" t="str">
            <v>ACC</v>
          </cell>
          <cell r="D1491" t="str">
            <v>Reducing balance</v>
          </cell>
          <cell r="E1491" t="str">
            <v>10/1/2021</v>
          </cell>
          <cell r="F1491">
            <v>0</v>
          </cell>
          <cell r="G1491">
            <v>69764.740000000005</v>
          </cell>
          <cell r="H1491">
            <v>68248.11</v>
          </cell>
          <cell r="I1491">
            <v>72798</v>
          </cell>
          <cell r="J1491">
            <v>0</v>
          </cell>
          <cell r="K1491">
            <v>0</v>
          </cell>
          <cell r="L1491">
            <v>72798</v>
          </cell>
          <cell r="M1491">
            <v>-3033.26</v>
          </cell>
          <cell r="N1491">
            <v>-1516.63</v>
          </cell>
          <cell r="O1491">
            <v>0</v>
          </cell>
          <cell r="P1491">
            <v>0</v>
          </cell>
          <cell r="Q1491">
            <v>-4549.8900000000003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 t="str">
            <v>1/1/1900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</row>
        <row r="1492">
          <cell r="A1492" t="str">
            <v>OFFC00753</v>
          </cell>
          <cell r="B1492" t="str">
            <v>HP Monitor V22</v>
          </cell>
          <cell r="C1492" t="str">
            <v>ACC</v>
          </cell>
          <cell r="D1492" t="str">
            <v>Reducing balance</v>
          </cell>
          <cell r="E1492" t="str">
            <v>10/1/2021</v>
          </cell>
          <cell r="F1492">
            <v>0</v>
          </cell>
          <cell r="G1492">
            <v>18603.939999999999</v>
          </cell>
          <cell r="H1492">
            <v>18199.509999999998</v>
          </cell>
          <cell r="I1492">
            <v>19412.8</v>
          </cell>
          <cell r="J1492">
            <v>0</v>
          </cell>
          <cell r="K1492">
            <v>0</v>
          </cell>
          <cell r="L1492">
            <v>19412.8</v>
          </cell>
          <cell r="M1492">
            <v>-808.86</v>
          </cell>
          <cell r="N1492">
            <v>-404.43</v>
          </cell>
          <cell r="O1492">
            <v>0</v>
          </cell>
          <cell r="P1492">
            <v>0</v>
          </cell>
          <cell r="Q1492">
            <v>-1213.29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 t="str">
            <v>1/1/1900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</row>
        <row r="1493">
          <cell r="A1493" t="str">
            <v>OFFC00754</v>
          </cell>
          <cell r="B1493" t="str">
            <v>HP Monitor V22</v>
          </cell>
          <cell r="C1493" t="str">
            <v>ACC</v>
          </cell>
          <cell r="D1493" t="str">
            <v>Reducing balance</v>
          </cell>
          <cell r="E1493" t="str">
            <v>10/1/2021</v>
          </cell>
          <cell r="F1493">
            <v>0</v>
          </cell>
          <cell r="G1493">
            <v>18603.939999999999</v>
          </cell>
          <cell r="H1493">
            <v>18199.509999999998</v>
          </cell>
          <cell r="I1493">
            <v>19412.8</v>
          </cell>
          <cell r="J1493">
            <v>0</v>
          </cell>
          <cell r="K1493">
            <v>0</v>
          </cell>
          <cell r="L1493">
            <v>19412.8</v>
          </cell>
          <cell r="M1493">
            <v>-808.86</v>
          </cell>
          <cell r="N1493">
            <v>-404.43</v>
          </cell>
          <cell r="O1493">
            <v>0</v>
          </cell>
          <cell r="P1493">
            <v>0</v>
          </cell>
          <cell r="Q1493">
            <v>-1213.29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 t="str">
            <v>1/1/1900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</row>
        <row r="1494">
          <cell r="A1494" t="str">
            <v>OFFC00755</v>
          </cell>
          <cell r="B1494" t="str">
            <v>HP Monitor V22</v>
          </cell>
          <cell r="C1494" t="str">
            <v>ACC</v>
          </cell>
          <cell r="D1494" t="str">
            <v>Reducing balance</v>
          </cell>
          <cell r="E1494" t="str">
            <v>10/1/2021</v>
          </cell>
          <cell r="F1494">
            <v>0</v>
          </cell>
          <cell r="G1494">
            <v>18603.939999999999</v>
          </cell>
          <cell r="H1494">
            <v>18199.509999999998</v>
          </cell>
          <cell r="I1494">
            <v>19412.8</v>
          </cell>
          <cell r="J1494">
            <v>0</v>
          </cell>
          <cell r="K1494">
            <v>0</v>
          </cell>
          <cell r="L1494">
            <v>19412.8</v>
          </cell>
          <cell r="M1494">
            <v>-808.86</v>
          </cell>
          <cell r="N1494">
            <v>-404.43</v>
          </cell>
          <cell r="O1494">
            <v>0</v>
          </cell>
          <cell r="P1494">
            <v>0</v>
          </cell>
          <cell r="Q1494">
            <v>-1213.29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 t="str">
            <v>1/1/1900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</row>
        <row r="1495">
          <cell r="A1495" t="str">
            <v>OFFC00756</v>
          </cell>
          <cell r="B1495" t="str">
            <v>HP Monitor V22</v>
          </cell>
          <cell r="C1495" t="str">
            <v>ACC</v>
          </cell>
          <cell r="D1495" t="str">
            <v>Reducing balance</v>
          </cell>
          <cell r="E1495" t="str">
            <v>10/1/2021</v>
          </cell>
          <cell r="F1495">
            <v>0</v>
          </cell>
          <cell r="G1495">
            <v>18603.939999999999</v>
          </cell>
          <cell r="H1495">
            <v>18199.509999999998</v>
          </cell>
          <cell r="I1495">
            <v>19412.8</v>
          </cell>
          <cell r="J1495">
            <v>0</v>
          </cell>
          <cell r="K1495">
            <v>0</v>
          </cell>
          <cell r="L1495">
            <v>19412.8</v>
          </cell>
          <cell r="M1495">
            <v>-808.86</v>
          </cell>
          <cell r="N1495">
            <v>-404.43</v>
          </cell>
          <cell r="O1495">
            <v>0</v>
          </cell>
          <cell r="P1495">
            <v>0</v>
          </cell>
          <cell r="Q1495">
            <v>-1213.29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 t="str">
            <v>1/1/1900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</row>
        <row r="1496">
          <cell r="A1496" t="str">
            <v>OFFC00757</v>
          </cell>
          <cell r="B1496" t="str">
            <v>HP Monitor V22</v>
          </cell>
          <cell r="C1496" t="str">
            <v>ACC</v>
          </cell>
          <cell r="D1496" t="str">
            <v>Reducing balance</v>
          </cell>
          <cell r="E1496" t="str">
            <v>10/1/2021</v>
          </cell>
          <cell r="F1496">
            <v>0</v>
          </cell>
          <cell r="G1496">
            <v>18603.939999999999</v>
          </cell>
          <cell r="H1496">
            <v>18199.509999999998</v>
          </cell>
          <cell r="I1496">
            <v>19412.8</v>
          </cell>
          <cell r="J1496">
            <v>0</v>
          </cell>
          <cell r="K1496">
            <v>0</v>
          </cell>
          <cell r="L1496">
            <v>19412.8</v>
          </cell>
          <cell r="M1496">
            <v>-808.86</v>
          </cell>
          <cell r="N1496">
            <v>-404.43</v>
          </cell>
          <cell r="O1496">
            <v>0</v>
          </cell>
          <cell r="P1496">
            <v>0</v>
          </cell>
          <cell r="Q1496">
            <v>-1213.29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 t="str">
            <v>1/1/1900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</row>
        <row r="1497">
          <cell r="A1497" t="str">
            <v>OFFC00758</v>
          </cell>
          <cell r="B1497" t="str">
            <v>HP Monitor V22</v>
          </cell>
          <cell r="C1497" t="str">
            <v>ACC</v>
          </cell>
          <cell r="D1497" t="str">
            <v>Reducing balance</v>
          </cell>
          <cell r="E1497" t="str">
            <v>10/1/2021</v>
          </cell>
          <cell r="F1497">
            <v>0</v>
          </cell>
          <cell r="G1497">
            <v>18603.939999999999</v>
          </cell>
          <cell r="H1497">
            <v>18199.509999999998</v>
          </cell>
          <cell r="I1497">
            <v>19412.8</v>
          </cell>
          <cell r="J1497">
            <v>0</v>
          </cell>
          <cell r="K1497">
            <v>0</v>
          </cell>
          <cell r="L1497">
            <v>19412.8</v>
          </cell>
          <cell r="M1497">
            <v>-808.86</v>
          </cell>
          <cell r="N1497">
            <v>-404.43</v>
          </cell>
          <cell r="O1497">
            <v>0</v>
          </cell>
          <cell r="P1497">
            <v>0</v>
          </cell>
          <cell r="Q1497">
            <v>-1213.29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 t="str">
            <v>1/1/1900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</row>
        <row r="1498">
          <cell r="A1498" t="str">
            <v>OFFC00759</v>
          </cell>
          <cell r="B1498" t="str">
            <v>Mini Bullet Network Camera</v>
          </cell>
          <cell r="C1498" t="str">
            <v>ACC</v>
          </cell>
          <cell r="D1498" t="str">
            <v>Reducing balance</v>
          </cell>
          <cell r="E1498" t="str">
            <v>10/1/2021</v>
          </cell>
          <cell r="F1498">
            <v>0</v>
          </cell>
          <cell r="G1498">
            <v>25409.98</v>
          </cell>
          <cell r="H1498">
            <v>24857.59</v>
          </cell>
          <cell r="I1498">
            <v>26514.76</v>
          </cell>
          <cell r="J1498">
            <v>0</v>
          </cell>
          <cell r="K1498">
            <v>0</v>
          </cell>
          <cell r="L1498">
            <v>26514.76</v>
          </cell>
          <cell r="M1498">
            <v>-1104.78</v>
          </cell>
          <cell r="N1498">
            <v>-552.39</v>
          </cell>
          <cell r="O1498">
            <v>0</v>
          </cell>
          <cell r="P1498">
            <v>0</v>
          </cell>
          <cell r="Q1498">
            <v>-1657.17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 t="str">
            <v>1/1/1900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</row>
        <row r="1499">
          <cell r="A1499" t="str">
            <v>OFFC00760</v>
          </cell>
          <cell r="B1499" t="str">
            <v>Mini Bullet Network Camera</v>
          </cell>
          <cell r="C1499" t="str">
            <v>ACC</v>
          </cell>
          <cell r="D1499" t="str">
            <v>Reducing balance</v>
          </cell>
          <cell r="E1499" t="str">
            <v>10/1/2021</v>
          </cell>
          <cell r="F1499">
            <v>0</v>
          </cell>
          <cell r="G1499">
            <v>25409.98</v>
          </cell>
          <cell r="H1499">
            <v>24857.59</v>
          </cell>
          <cell r="I1499">
            <v>26514.76</v>
          </cell>
          <cell r="J1499">
            <v>0</v>
          </cell>
          <cell r="K1499">
            <v>0</v>
          </cell>
          <cell r="L1499">
            <v>26514.76</v>
          </cell>
          <cell r="M1499">
            <v>-1104.78</v>
          </cell>
          <cell r="N1499">
            <v>-552.39</v>
          </cell>
          <cell r="O1499">
            <v>0</v>
          </cell>
          <cell r="P1499">
            <v>0</v>
          </cell>
          <cell r="Q1499">
            <v>-1657.17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 t="str">
            <v>1/1/1900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A1500" t="str">
            <v>OFFC00761</v>
          </cell>
          <cell r="B1500" t="str">
            <v>Mini Bullet Network Camera</v>
          </cell>
          <cell r="C1500" t="str">
            <v>ACC</v>
          </cell>
          <cell r="D1500" t="str">
            <v>Reducing balance</v>
          </cell>
          <cell r="E1500" t="str">
            <v>10/1/2021</v>
          </cell>
          <cell r="F1500">
            <v>0</v>
          </cell>
          <cell r="G1500">
            <v>25409.98</v>
          </cell>
          <cell r="H1500">
            <v>24857.59</v>
          </cell>
          <cell r="I1500">
            <v>26514.76</v>
          </cell>
          <cell r="J1500">
            <v>0</v>
          </cell>
          <cell r="K1500">
            <v>0</v>
          </cell>
          <cell r="L1500">
            <v>26514.76</v>
          </cell>
          <cell r="M1500">
            <v>-1104.78</v>
          </cell>
          <cell r="N1500">
            <v>-552.39</v>
          </cell>
          <cell r="O1500">
            <v>0</v>
          </cell>
          <cell r="P1500">
            <v>0</v>
          </cell>
          <cell r="Q1500">
            <v>-1657.17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 t="str">
            <v>1/1/1900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A1501" t="str">
            <v>OFFC00762</v>
          </cell>
          <cell r="B1501" t="str">
            <v>Mini Bullet Network Camera</v>
          </cell>
          <cell r="C1501" t="str">
            <v>ACC</v>
          </cell>
          <cell r="D1501" t="str">
            <v>Reducing balance</v>
          </cell>
          <cell r="E1501" t="str">
            <v>10/1/2021</v>
          </cell>
          <cell r="F1501">
            <v>0</v>
          </cell>
          <cell r="G1501">
            <v>25409.98</v>
          </cell>
          <cell r="H1501">
            <v>24857.59</v>
          </cell>
          <cell r="I1501">
            <v>26514.76</v>
          </cell>
          <cell r="J1501">
            <v>0</v>
          </cell>
          <cell r="K1501">
            <v>0</v>
          </cell>
          <cell r="L1501">
            <v>26514.76</v>
          </cell>
          <cell r="M1501">
            <v>-1104.78</v>
          </cell>
          <cell r="N1501">
            <v>-552.39</v>
          </cell>
          <cell r="O1501">
            <v>0</v>
          </cell>
          <cell r="P1501">
            <v>0</v>
          </cell>
          <cell r="Q1501">
            <v>-1657.17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 t="str">
            <v>1/1/1900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A1502" t="str">
            <v>OFFC00763</v>
          </cell>
          <cell r="B1502" t="str">
            <v>Mini Bullet Network Camera</v>
          </cell>
          <cell r="C1502" t="str">
            <v>ACC</v>
          </cell>
          <cell r="D1502" t="str">
            <v>Reducing balance</v>
          </cell>
          <cell r="E1502" t="str">
            <v>10/1/2021</v>
          </cell>
          <cell r="F1502">
            <v>0</v>
          </cell>
          <cell r="G1502">
            <v>25409.98</v>
          </cell>
          <cell r="H1502">
            <v>24857.59</v>
          </cell>
          <cell r="I1502">
            <v>26514.76</v>
          </cell>
          <cell r="J1502">
            <v>0</v>
          </cell>
          <cell r="K1502">
            <v>0</v>
          </cell>
          <cell r="L1502">
            <v>26514.76</v>
          </cell>
          <cell r="M1502">
            <v>-1104.78</v>
          </cell>
          <cell r="N1502">
            <v>-552.39</v>
          </cell>
          <cell r="O1502">
            <v>0</v>
          </cell>
          <cell r="P1502">
            <v>0</v>
          </cell>
          <cell r="Q1502">
            <v>-1657.17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 t="str">
            <v>1/1/1900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A1503" t="str">
            <v>OFFC00764</v>
          </cell>
          <cell r="B1503" t="str">
            <v>Mini Bullet Network Camera</v>
          </cell>
          <cell r="C1503" t="str">
            <v>ACC</v>
          </cell>
          <cell r="D1503" t="str">
            <v>Reducing balance</v>
          </cell>
          <cell r="E1503" t="str">
            <v>10/1/2021</v>
          </cell>
          <cell r="F1503">
            <v>0</v>
          </cell>
          <cell r="G1503">
            <v>25409.98</v>
          </cell>
          <cell r="H1503">
            <v>24857.59</v>
          </cell>
          <cell r="I1503">
            <v>26514.76</v>
          </cell>
          <cell r="J1503">
            <v>0</v>
          </cell>
          <cell r="K1503">
            <v>0</v>
          </cell>
          <cell r="L1503">
            <v>26514.76</v>
          </cell>
          <cell r="M1503">
            <v>-1104.78</v>
          </cell>
          <cell r="N1503">
            <v>-552.39</v>
          </cell>
          <cell r="O1503">
            <v>0</v>
          </cell>
          <cell r="P1503">
            <v>0</v>
          </cell>
          <cell r="Q1503">
            <v>-1657.17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 t="str">
            <v>1/1/1900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A1504" t="str">
            <v>OFFC00765</v>
          </cell>
          <cell r="B1504" t="str">
            <v>Camera Dome Outdoor</v>
          </cell>
          <cell r="C1504" t="str">
            <v>ACC</v>
          </cell>
          <cell r="D1504" t="str">
            <v>Reducing balance</v>
          </cell>
          <cell r="E1504" t="str">
            <v>10/1/2021</v>
          </cell>
          <cell r="F1504">
            <v>0</v>
          </cell>
          <cell r="G1504">
            <v>44281.4</v>
          </cell>
          <cell r="H1504">
            <v>43318.76</v>
          </cell>
          <cell r="I1504">
            <v>46206.68</v>
          </cell>
          <cell r="J1504">
            <v>0</v>
          </cell>
          <cell r="K1504">
            <v>0</v>
          </cell>
          <cell r="L1504">
            <v>46206.68</v>
          </cell>
          <cell r="M1504">
            <v>-1925.28</v>
          </cell>
          <cell r="N1504">
            <v>-962.64</v>
          </cell>
          <cell r="O1504">
            <v>0</v>
          </cell>
          <cell r="P1504">
            <v>0</v>
          </cell>
          <cell r="Q1504">
            <v>-2887.92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 t="str">
            <v>1/1/1900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A1505" t="str">
            <v>OFFC00766</v>
          </cell>
          <cell r="B1505" t="str">
            <v>Camera Dome Outdoor</v>
          </cell>
          <cell r="C1505" t="str">
            <v>ACC</v>
          </cell>
          <cell r="D1505" t="str">
            <v>Reducing balance</v>
          </cell>
          <cell r="E1505" t="str">
            <v>10/1/2021</v>
          </cell>
          <cell r="F1505">
            <v>0</v>
          </cell>
          <cell r="G1505">
            <v>44281.4</v>
          </cell>
          <cell r="H1505">
            <v>43318.76</v>
          </cell>
          <cell r="I1505">
            <v>46206.68</v>
          </cell>
          <cell r="J1505">
            <v>0</v>
          </cell>
          <cell r="K1505">
            <v>0</v>
          </cell>
          <cell r="L1505">
            <v>46206.68</v>
          </cell>
          <cell r="M1505">
            <v>-1925.28</v>
          </cell>
          <cell r="N1505">
            <v>-962.64</v>
          </cell>
          <cell r="O1505">
            <v>0</v>
          </cell>
          <cell r="P1505">
            <v>0</v>
          </cell>
          <cell r="Q1505">
            <v>-2887.92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 t="str">
            <v>1/1/1900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A1506" t="str">
            <v>OFFC00767</v>
          </cell>
          <cell r="B1506" t="str">
            <v>Camera Dome Outdoor</v>
          </cell>
          <cell r="C1506" t="str">
            <v>ACC</v>
          </cell>
          <cell r="D1506" t="str">
            <v>Reducing balance</v>
          </cell>
          <cell r="E1506" t="str">
            <v>10/1/2021</v>
          </cell>
          <cell r="F1506">
            <v>0</v>
          </cell>
          <cell r="G1506">
            <v>44281.98</v>
          </cell>
          <cell r="H1506">
            <v>43319.33</v>
          </cell>
          <cell r="I1506">
            <v>46207.28</v>
          </cell>
          <cell r="J1506">
            <v>0</v>
          </cell>
          <cell r="K1506">
            <v>0</v>
          </cell>
          <cell r="L1506">
            <v>46207.28</v>
          </cell>
          <cell r="M1506">
            <v>-1925.3</v>
          </cell>
          <cell r="N1506">
            <v>-962.65</v>
          </cell>
          <cell r="O1506">
            <v>0</v>
          </cell>
          <cell r="P1506">
            <v>0</v>
          </cell>
          <cell r="Q1506">
            <v>-2887.95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 t="str">
            <v>1/1/1900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A1507" t="str">
            <v>OFFC00768</v>
          </cell>
          <cell r="B1507" t="str">
            <v>Dell Monitor 24</v>
          </cell>
          <cell r="C1507" t="str">
            <v>ACC</v>
          </cell>
          <cell r="D1507" t="str">
            <v>Reducing balance</v>
          </cell>
          <cell r="E1507" t="str">
            <v>11/1/2021</v>
          </cell>
          <cell r="F1507">
            <v>0</v>
          </cell>
          <cell r="G1507">
            <v>32129.49</v>
          </cell>
          <cell r="H1507">
            <v>31445.88</v>
          </cell>
          <cell r="I1507">
            <v>32813.1</v>
          </cell>
          <cell r="J1507">
            <v>0</v>
          </cell>
          <cell r="K1507">
            <v>0</v>
          </cell>
          <cell r="L1507">
            <v>32813.1</v>
          </cell>
          <cell r="M1507">
            <v>-683.61</v>
          </cell>
          <cell r="N1507">
            <v>-683.61</v>
          </cell>
          <cell r="O1507">
            <v>0</v>
          </cell>
          <cell r="P1507">
            <v>0</v>
          </cell>
          <cell r="Q1507">
            <v>-1367.22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 t="str">
            <v>1/1/1900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</row>
        <row r="1508">
          <cell r="A1508" t="str">
            <v>OFFC00769</v>
          </cell>
          <cell r="B1508" t="str">
            <v>LAPTOP HP ELITEBOOK</v>
          </cell>
          <cell r="C1508" t="str">
            <v>ACC</v>
          </cell>
          <cell r="D1508" t="str">
            <v>Reducing balance</v>
          </cell>
          <cell r="E1508" t="str">
            <v>11/1/2021</v>
          </cell>
          <cell r="F1508">
            <v>0</v>
          </cell>
          <cell r="G1508">
            <v>35739.58</v>
          </cell>
          <cell r="H1508">
            <v>34979.160000000003</v>
          </cell>
          <cell r="I1508">
            <v>36500</v>
          </cell>
          <cell r="J1508">
            <v>0</v>
          </cell>
          <cell r="K1508">
            <v>0</v>
          </cell>
          <cell r="L1508">
            <v>36500</v>
          </cell>
          <cell r="M1508">
            <v>-760.42</v>
          </cell>
          <cell r="N1508">
            <v>-760.42</v>
          </cell>
          <cell r="O1508">
            <v>0</v>
          </cell>
          <cell r="P1508">
            <v>0</v>
          </cell>
          <cell r="Q1508">
            <v>-1520.84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 t="str">
            <v>1/1/1900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</row>
        <row r="1509">
          <cell r="A1509" t="str">
            <v>OFFC00770</v>
          </cell>
          <cell r="B1509" t="str">
            <v>HP PC 290</v>
          </cell>
          <cell r="C1509" t="str">
            <v>ACC</v>
          </cell>
          <cell r="D1509" t="str">
            <v>Reducing balance</v>
          </cell>
          <cell r="E1509" t="str">
            <v>12/1/2021</v>
          </cell>
          <cell r="F1509">
            <v>0</v>
          </cell>
          <cell r="G1509">
            <v>81320.08</v>
          </cell>
          <cell r="H1509">
            <v>79625.91</v>
          </cell>
          <cell r="I1509">
            <v>81320.08</v>
          </cell>
          <cell r="J1509">
            <v>0</v>
          </cell>
          <cell r="K1509">
            <v>0</v>
          </cell>
          <cell r="L1509">
            <v>81320.08</v>
          </cell>
          <cell r="M1509">
            <v>0</v>
          </cell>
          <cell r="N1509">
            <v>-1694.17</v>
          </cell>
          <cell r="O1509">
            <v>0</v>
          </cell>
          <cell r="P1509">
            <v>0</v>
          </cell>
          <cell r="Q1509">
            <v>-1694.17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 t="str">
            <v>1/1/1900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</row>
        <row r="1510">
          <cell r="A1510" t="str">
            <v>OFFC00771</v>
          </cell>
          <cell r="B1510" t="str">
            <v>HP PC 290</v>
          </cell>
          <cell r="C1510" t="str">
            <v>ACC</v>
          </cell>
          <cell r="D1510" t="str">
            <v>Reducing balance</v>
          </cell>
          <cell r="E1510" t="str">
            <v>12/1/2021</v>
          </cell>
          <cell r="F1510">
            <v>0</v>
          </cell>
          <cell r="G1510">
            <v>81320.08</v>
          </cell>
          <cell r="H1510">
            <v>79625.91</v>
          </cell>
          <cell r="I1510">
            <v>81320.08</v>
          </cell>
          <cell r="J1510">
            <v>0</v>
          </cell>
          <cell r="K1510">
            <v>0</v>
          </cell>
          <cell r="L1510">
            <v>81320.08</v>
          </cell>
          <cell r="M1510">
            <v>0</v>
          </cell>
          <cell r="N1510">
            <v>-1694.17</v>
          </cell>
          <cell r="O1510">
            <v>0</v>
          </cell>
          <cell r="P1510">
            <v>0</v>
          </cell>
          <cell r="Q1510">
            <v>-1694.17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 t="str">
            <v>1/1/1900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</row>
        <row r="1511">
          <cell r="A1511" t="str">
            <v>OFFC00772</v>
          </cell>
          <cell r="B1511" t="str">
            <v>HP Monitor V22</v>
          </cell>
          <cell r="C1511" t="str">
            <v>ACC</v>
          </cell>
          <cell r="D1511" t="str">
            <v>Reducing balance</v>
          </cell>
          <cell r="E1511" t="str">
            <v>12/1/2021</v>
          </cell>
          <cell r="F1511">
            <v>0</v>
          </cell>
          <cell r="G1511">
            <v>19654.400000000001</v>
          </cell>
          <cell r="H1511">
            <v>19244.93</v>
          </cell>
          <cell r="I1511">
            <v>19654.400000000001</v>
          </cell>
          <cell r="J1511">
            <v>0</v>
          </cell>
          <cell r="K1511">
            <v>0</v>
          </cell>
          <cell r="L1511">
            <v>19654.400000000001</v>
          </cell>
          <cell r="M1511">
            <v>0</v>
          </cell>
          <cell r="N1511">
            <v>-409.47</v>
          </cell>
          <cell r="O1511">
            <v>0</v>
          </cell>
          <cell r="P1511">
            <v>0</v>
          </cell>
          <cell r="Q1511">
            <v>-409.47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 t="str">
            <v>1/1/1900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</row>
        <row r="1512">
          <cell r="A1512" t="str">
            <v>OFFC00773</v>
          </cell>
          <cell r="B1512" t="str">
            <v>HP Monitor V22</v>
          </cell>
          <cell r="C1512" t="str">
            <v>ACC</v>
          </cell>
          <cell r="D1512" t="str">
            <v>Reducing balance</v>
          </cell>
          <cell r="E1512" t="str">
            <v>12/1/2021</v>
          </cell>
          <cell r="F1512">
            <v>0</v>
          </cell>
          <cell r="G1512">
            <v>19654.400000000001</v>
          </cell>
          <cell r="H1512">
            <v>19244.93</v>
          </cell>
          <cell r="I1512">
            <v>19654.400000000001</v>
          </cell>
          <cell r="J1512">
            <v>0</v>
          </cell>
          <cell r="K1512">
            <v>0</v>
          </cell>
          <cell r="L1512">
            <v>19654.400000000001</v>
          </cell>
          <cell r="M1512">
            <v>0</v>
          </cell>
          <cell r="N1512">
            <v>-409.47</v>
          </cell>
          <cell r="O1512">
            <v>0</v>
          </cell>
          <cell r="P1512">
            <v>0</v>
          </cell>
          <cell r="Q1512">
            <v>-409.47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 t="str">
            <v>1/1/1900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A1513" t="str">
            <v>OFFC00774</v>
          </cell>
          <cell r="B1513" t="str">
            <v>Samsung A01 Core</v>
          </cell>
          <cell r="C1513" t="str">
            <v>ACC</v>
          </cell>
          <cell r="D1513" t="str">
            <v>Reducing balance</v>
          </cell>
          <cell r="E1513" t="str">
            <v>12/1/2021</v>
          </cell>
          <cell r="F1513">
            <v>0</v>
          </cell>
          <cell r="G1513">
            <v>20000</v>
          </cell>
          <cell r="H1513">
            <v>19583.330000000002</v>
          </cell>
          <cell r="I1513">
            <v>20000</v>
          </cell>
          <cell r="J1513">
            <v>0</v>
          </cell>
          <cell r="K1513">
            <v>0</v>
          </cell>
          <cell r="L1513">
            <v>20000</v>
          </cell>
          <cell r="M1513">
            <v>0</v>
          </cell>
          <cell r="N1513">
            <v>-416.67</v>
          </cell>
          <cell r="O1513">
            <v>0</v>
          </cell>
          <cell r="P1513">
            <v>0</v>
          </cell>
          <cell r="Q1513">
            <v>-416.67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 t="str">
            <v>1/1/1900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A1514" t="str">
            <v>OFFC00775</v>
          </cell>
          <cell r="B1514" t="str">
            <v>Samsung A01 Core</v>
          </cell>
          <cell r="C1514" t="str">
            <v>ACC</v>
          </cell>
          <cell r="D1514" t="str">
            <v>Reducing balance</v>
          </cell>
          <cell r="E1514" t="str">
            <v>12/1/2021</v>
          </cell>
          <cell r="F1514">
            <v>0</v>
          </cell>
          <cell r="G1514">
            <v>20000</v>
          </cell>
          <cell r="H1514">
            <v>19583.330000000002</v>
          </cell>
          <cell r="I1514">
            <v>20000</v>
          </cell>
          <cell r="J1514">
            <v>0</v>
          </cell>
          <cell r="K1514">
            <v>0</v>
          </cell>
          <cell r="L1514">
            <v>20000</v>
          </cell>
          <cell r="M1514">
            <v>0</v>
          </cell>
          <cell r="N1514">
            <v>-416.67</v>
          </cell>
          <cell r="O1514">
            <v>0</v>
          </cell>
          <cell r="P1514">
            <v>0</v>
          </cell>
          <cell r="Q1514">
            <v>-416.67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 t="str">
            <v>1/1/1900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A1515" t="str">
            <v>OFFC00776</v>
          </cell>
          <cell r="B1515" t="str">
            <v>DEL LAPTOP LATITUDE</v>
          </cell>
          <cell r="C1515" t="str">
            <v>ACC</v>
          </cell>
          <cell r="D1515" t="str">
            <v>Reducing balance</v>
          </cell>
          <cell r="E1515" t="str">
            <v>12/1/2021</v>
          </cell>
          <cell r="F1515">
            <v>0</v>
          </cell>
          <cell r="G1515">
            <v>43085</v>
          </cell>
          <cell r="H1515">
            <v>42187.4</v>
          </cell>
          <cell r="I1515">
            <v>43085</v>
          </cell>
          <cell r="J1515">
            <v>0</v>
          </cell>
          <cell r="K1515">
            <v>0</v>
          </cell>
          <cell r="L1515">
            <v>43085</v>
          </cell>
          <cell r="M1515">
            <v>0</v>
          </cell>
          <cell r="N1515">
            <v>-897.6</v>
          </cell>
          <cell r="O1515">
            <v>0</v>
          </cell>
          <cell r="P1515">
            <v>0</v>
          </cell>
          <cell r="Q1515">
            <v>-897.6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 t="str">
            <v>1/1/1900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A1516" t="str">
            <v>OFFC00777</v>
          </cell>
          <cell r="B1516" t="str">
            <v>DEL LAPTOP LATITUDE</v>
          </cell>
          <cell r="C1516" t="str">
            <v>ACC</v>
          </cell>
          <cell r="D1516" t="str">
            <v>Reducing balance</v>
          </cell>
          <cell r="E1516" t="str">
            <v>12/1/2021</v>
          </cell>
          <cell r="F1516">
            <v>0</v>
          </cell>
          <cell r="G1516">
            <v>43085</v>
          </cell>
          <cell r="H1516">
            <v>42187.4</v>
          </cell>
          <cell r="I1516">
            <v>43085</v>
          </cell>
          <cell r="J1516">
            <v>0</v>
          </cell>
          <cell r="K1516">
            <v>0</v>
          </cell>
          <cell r="L1516">
            <v>43085</v>
          </cell>
          <cell r="M1516">
            <v>0</v>
          </cell>
          <cell r="N1516">
            <v>-897.6</v>
          </cell>
          <cell r="O1516">
            <v>0</v>
          </cell>
          <cell r="P1516">
            <v>0</v>
          </cell>
          <cell r="Q1516">
            <v>-897.6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 t="str">
            <v>1/1/1900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A1517" t="str">
            <v>OFFC00778</v>
          </cell>
          <cell r="B1517" t="str">
            <v>DEL LAPTOP LATITUDE</v>
          </cell>
          <cell r="C1517" t="str">
            <v>ACC</v>
          </cell>
          <cell r="D1517" t="str">
            <v>Reducing balance</v>
          </cell>
          <cell r="E1517" t="str">
            <v>12/1/2021</v>
          </cell>
          <cell r="F1517">
            <v>0</v>
          </cell>
          <cell r="G1517">
            <v>86170</v>
          </cell>
          <cell r="H1517">
            <v>84374.79</v>
          </cell>
          <cell r="I1517">
            <v>86170</v>
          </cell>
          <cell r="J1517">
            <v>0</v>
          </cell>
          <cell r="K1517">
            <v>0</v>
          </cell>
          <cell r="L1517">
            <v>86170</v>
          </cell>
          <cell r="M1517">
            <v>0</v>
          </cell>
          <cell r="N1517">
            <v>-1795.21</v>
          </cell>
          <cell r="O1517">
            <v>0</v>
          </cell>
          <cell r="P1517">
            <v>0</v>
          </cell>
          <cell r="Q1517">
            <v>-1795.21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 t="str">
            <v>1/1/1900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A1518" t="str">
            <v>OFFC00779</v>
          </cell>
          <cell r="B1518" t="str">
            <v>DEL LAPTOP LATITUDE</v>
          </cell>
          <cell r="C1518" t="str">
            <v>ACC</v>
          </cell>
          <cell r="D1518" t="str">
            <v>Reducing balance</v>
          </cell>
          <cell r="E1518" t="str">
            <v>12/1/2021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 t="str">
            <v>1/1/1900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A1519" t="str">
            <v>OFFC00781</v>
          </cell>
          <cell r="B1519" t="str">
            <v>DELL Monitor</v>
          </cell>
          <cell r="C1519" t="str">
            <v>ACC</v>
          </cell>
          <cell r="D1519" t="str">
            <v>Reducing balance</v>
          </cell>
          <cell r="E1519" t="str">
            <v>12/1/2021</v>
          </cell>
          <cell r="F1519">
            <v>0</v>
          </cell>
          <cell r="G1519">
            <v>18327</v>
          </cell>
          <cell r="H1519">
            <v>17945.189999999999</v>
          </cell>
          <cell r="I1519">
            <v>18327</v>
          </cell>
          <cell r="J1519">
            <v>0</v>
          </cell>
          <cell r="K1519">
            <v>0</v>
          </cell>
          <cell r="L1519">
            <v>18327</v>
          </cell>
          <cell r="M1519">
            <v>0</v>
          </cell>
          <cell r="N1519">
            <v>-381.81</v>
          </cell>
          <cell r="O1519">
            <v>0</v>
          </cell>
          <cell r="P1519">
            <v>0</v>
          </cell>
          <cell r="Q1519">
            <v>-381.81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 t="str">
            <v>1/1/1900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A1520" t="str">
            <v>OFFC00782</v>
          </cell>
          <cell r="B1520" t="str">
            <v>Samsung A11</v>
          </cell>
          <cell r="C1520" t="str">
            <v>ACC</v>
          </cell>
          <cell r="D1520" t="str">
            <v>Reducing balance</v>
          </cell>
          <cell r="E1520" t="str">
            <v>12/1/2021</v>
          </cell>
          <cell r="F1520">
            <v>0</v>
          </cell>
          <cell r="G1520">
            <v>20000</v>
          </cell>
          <cell r="H1520">
            <v>19583.330000000002</v>
          </cell>
          <cell r="I1520">
            <v>20000</v>
          </cell>
          <cell r="J1520">
            <v>0</v>
          </cell>
          <cell r="K1520">
            <v>0</v>
          </cell>
          <cell r="L1520">
            <v>20000</v>
          </cell>
          <cell r="M1520">
            <v>0</v>
          </cell>
          <cell r="N1520">
            <v>-416.67</v>
          </cell>
          <cell r="O1520">
            <v>0</v>
          </cell>
          <cell r="P1520">
            <v>0</v>
          </cell>
          <cell r="Q1520">
            <v>-416.67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 t="str">
            <v>1/1/1900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A1521" t="str">
            <v>OFFC00783</v>
          </cell>
          <cell r="B1521" t="str">
            <v>Samsung A11</v>
          </cell>
          <cell r="C1521" t="str">
            <v>ACC</v>
          </cell>
          <cell r="D1521" t="str">
            <v>Reducing balance</v>
          </cell>
          <cell r="E1521" t="str">
            <v>12/1/2021</v>
          </cell>
          <cell r="F1521">
            <v>0</v>
          </cell>
          <cell r="G1521">
            <v>20000</v>
          </cell>
          <cell r="H1521">
            <v>19583.330000000002</v>
          </cell>
          <cell r="I1521">
            <v>20000</v>
          </cell>
          <cell r="J1521">
            <v>0</v>
          </cell>
          <cell r="K1521">
            <v>0</v>
          </cell>
          <cell r="L1521">
            <v>20000</v>
          </cell>
          <cell r="M1521">
            <v>0</v>
          </cell>
          <cell r="N1521">
            <v>-416.67</v>
          </cell>
          <cell r="O1521">
            <v>0</v>
          </cell>
          <cell r="P1521">
            <v>0</v>
          </cell>
          <cell r="Q1521">
            <v>-416.67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 t="str">
            <v>1/1/1900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A1522" t="str">
            <v>OFFC00784</v>
          </cell>
          <cell r="B1522" t="str">
            <v>Samsung A11</v>
          </cell>
          <cell r="C1522" t="str">
            <v>ACC</v>
          </cell>
          <cell r="D1522" t="str">
            <v>Reducing balance</v>
          </cell>
          <cell r="E1522" t="str">
            <v>12/1/2021</v>
          </cell>
          <cell r="F1522">
            <v>0</v>
          </cell>
          <cell r="G1522">
            <v>20000</v>
          </cell>
          <cell r="H1522">
            <v>19583.330000000002</v>
          </cell>
          <cell r="I1522">
            <v>20000</v>
          </cell>
          <cell r="J1522">
            <v>0</v>
          </cell>
          <cell r="K1522">
            <v>0</v>
          </cell>
          <cell r="L1522">
            <v>20000</v>
          </cell>
          <cell r="M1522">
            <v>0</v>
          </cell>
          <cell r="N1522">
            <v>-416.67</v>
          </cell>
          <cell r="O1522">
            <v>0</v>
          </cell>
          <cell r="P1522">
            <v>0</v>
          </cell>
          <cell r="Q1522">
            <v>-416.67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 t="str">
            <v>1/1/1900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A1523" t="str">
            <v>OFFC00785</v>
          </cell>
          <cell r="B1523" t="str">
            <v>Sensor for air Conditioner</v>
          </cell>
          <cell r="C1523" t="str">
            <v>ACC</v>
          </cell>
          <cell r="D1523" t="str">
            <v>Reducing balance</v>
          </cell>
          <cell r="E1523" t="str">
            <v>12/21/2021</v>
          </cell>
          <cell r="F1523">
            <v>0</v>
          </cell>
          <cell r="G1523">
            <v>0</v>
          </cell>
          <cell r="H1523">
            <v>260283.31</v>
          </cell>
          <cell r="I1523">
            <v>0</v>
          </cell>
          <cell r="J1523">
            <v>260283.31</v>
          </cell>
          <cell r="K1523">
            <v>0</v>
          </cell>
          <cell r="L1523">
            <v>260283.31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 t="str">
            <v>1/1/1900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A1524" t="str">
            <v>OFFC00786</v>
          </cell>
          <cell r="B1524" t="str">
            <v>Sensor for air Conditioner</v>
          </cell>
          <cell r="C1524" t="str">
            <v>ACC</v>
          </cell>
          <cell r="D1524" t="str">
            <v>Reducing balance</v>
          </cell>
          <cell r="E1524" t="str">
            <v>12/21/2021</v>
          </cell>
          <cell r="F1524">
            <v>0</v>
          </cell>
          <cell r="G1524">
            <v>0</v>
          </cell>
          <cell r="H1524">
            <v>258359.18</v>
          </cell>
          <cell r="I1524">
            <v>0</v>
          </cell>
          <cell r="J1524">
            <v>260283.32</v>
          </cell>
          <cell r="K1524">
            <v>0</v>
          </cell>
          <cell r="L1524">
            <v>260283.32</v>
          </cell>
          <cell r="M1524">
            <v>0</v>
          </cell>
          <cell r="N1524">
            <v>-1924.14</v>
          </cell>
          <cell r="O1524">
            <v>0</v>
          </cell>
          <cell r="P1524">
            <v>0</v>
          </cell>
          <cell r="Q1524">
            <v>-1924.14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 t="str">
            <v>1/1/1900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A1525" t="str">
            <v>OFFC00787</v>
          </cell>
          <cell r="B1525" t="str">
            <v>HP PC 290</v>
          </cell>
          <cell r="C1525" t="str">
            <v>ACC</v>
          </cell>
          <cell r="D1525" t="str">
            <v>Reducing balance</v>
          </cell>
          <cell r="E1525" t="str">
            <v>12/1/2021</v>
          </cell>
          <cell r="F1525">
            <v>0</v>
          </cell>
          <cell r="G1525">
            <v>81320.08</v>
          </cell>
          <cell r="H1525">
            <v>79625.91</v>
          </cell>
          <cell r="I1525">
            <v>81320.08</v>
          </cell>
          <cell r="J1525">
            <v>0</v>
          </cell>
          <cell r="K1525">
            <v>0</v>
          </cell>
          <cell r="L1525">
            <v>81320.08</v>
          </cell>
          <cell r="M1525">
            <v>0</v>
          </cell>
          <cell r="N1525">
            <v>-1694.17</v>
          </cell>
          <cell r="O1525">
            <v>0</v>
          </cell>
          <cell r="P1525">
            <v>0</v>
          </cell>
          <cell r="Q1525">
            <v>-1694.17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 t="str">
            <v>1/1/1900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A1526" t="str">
            <v>OFFC00788</v>
          </cell>
          <cell r="B1526" t="str">
            <v>HP PC 290</v>
          </cell>
          <cell r="C1526" t="str">
            <v>ACC</v>
          </cell>
          <cell r="D1526" t="str">
            <v>Reducing balance</v>
          </cell>
          <cell r="E1526" t="str">
            <v>12/1/2021</v>
          </cell>
          <cell r="F1526">
            <v>0</v>
          </cell>
          <cell r="G1526">
            <v>81320.08</v>
          </cell>
          <cell r="H1526">
            <v>79625.91</v>
          </cell>
          <cell r="I1526">
            <v>81320.08</v>
          </cell>
          <cell r="J1526">
            <v>0</v>
          </cell>
          <cell r="K1526">
            <v>0</v>
          </cell>
          <cell r="L1526">
            <v>81320.08</v>
          </cell>
          <cell r="M1526">
            <v>0</v>
          </cell>
          <cell r="N1526">
            <v>-1694.17</v>
          </cell>
          <cell r="O1526">
            <v>0</v>
          </cell>
          <cell r="P1526">
            <v>0</v>
          </cell>
          <cell r="Q1526">
            <v>-1694.17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 t="str">
            <v>1/1/1900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</row>
        <row r="1527">
          <cell r="A1527" t="str">
            <v>OFFC00789</v>
          </cell>
          <cell r="B1527" t="str">
            <v>HP Monitor</v>
          </cell>
          <cell r="C1527" t="str">
            <v>ACC</v>
          </cell>
          <cell r="D1527" t="str">
            <v>Reducing balance</v>
          </cell>
          <cell r="E1527" t="str">
            <v>12/1/2021</v>
          </cell>
          <cell r="F1527">
            <v>0</v>
          </cell>
          <cell r="G1527">
            <v>19654.400000000001</v>
          </cell>
          <cell r="H1527">
            <v>19244.93</v>
          </cell>
          <cell r="I1527">
            <v>19654.400000000001</v>
          </cell>
          <cell r="J1527">
            <v>0</v>
          </cell>
          <cell r="K1527">
            <v>0</v>
          </cell>
          <cell r="L1527">
            <v>19654.400000000001</v>
          </cell>
          <cell r="M1527">
            <v>0</v>
          </cell>
          <cell r="N1527">
            <v>-409.47</v>
          </cell>
          <cell r="O1527">
            <v>0</v>
          </cell>
          <cell r="P1527">
            <v>0</v>
          </cell>
          <cell r="Q1527">
            <v>-409.47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 t="str">
            <v>1/1/1900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</row>
        <row r="1528">
          <cell r="A1528" t="str">
            <v>OFFC00790</v>
          </cell>
          <cell r="B1528" t="str">
            <v>HP Monitor</v>
          </cell>
          <cell r="C1528" t="str">
            <v>ACC</v>
          </cell>
          <cell r="D1528" t="str">
            <v>Reducing balance</v>
          </cell>
          <cell r="E1528" t="str">
            <v>12/1/2021</v>
          </cell>
          <cell r="F1528">
            <v>0</v>
          </cell>
          <cell r="G1528">
            <v>19654.400000000001</v>
          </cell>
          <cell r="H1528">
            <v>19244.93</v>
          </cell>
          <cell r="I1528">
            <v>19654.400000000001</v>
          </cell>
          <cell r="J1528">
            <v>0</v>
          </cell>
          <cell r="K1528">
            <v>0</v>
          </cell>
          <cell r="L1528">
            <v>19654.400000000001</v>
          </cell>
          <cell r="M1528">
            <v>0</v>
          </cell>
          <cell r="N1528">
            <v>-409.47</v>
          </cell>
          <cell r="O1528">
            <v>0</v>
          </cell>
          <cell r="P1528">
            <v>0</v>
          </cell>
          <cell r="Q1528">
            <v>-409.47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 t="str">
            <v>1/1/1900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</row>
        <row r="1529">
          <cell r="A1529" t="str">
            <v>OFFC00791</v>
          </cell>
          <cell r="B1529" t="str">
            <v>Camera for ATM</v>
          </cell>
          <cell r="C1529" t="str">
            <v>ACC</v>
          </cell>
          <cell r="D1529" t="str">
            <v>Reducing balance</v>
          </cell>
          <cell r="E1529" t="str">
            <v>12/1/2021</v>
          </cell>
          <cell r="F1529">
            <v>0</v>
          </cell>
          <cell r="G1529">
            <v>20823.3</v>
          </cell>
          <cell r="H1529">
            <v>20389.48</v>
          </cell>
          <cell r="I1529">
            <v>20823.3</v>
          </cell>
          <cell r="J1529">
            <v>0</v>
          </cell>
          <cell r="K1529">
            <v>0</v>
          </cell>
          <cell r="L1529">
            <v>20823.3</v>
          </cell>
          <cell r="M1529">
            <v>0</v>
          </cell>
          <cell r="N1529">
            <v>-433.82</v>
          </cell>
          <cell r="O1529">
            <v>0</v>
          </cell>
          <cell r="P1529">
            <v>0</v>
          </cell>
          <cell r="Q1529">
            <v>-433.82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 t="str">
            <v>1/1/1900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</row>
        <row r="1530">
          <cell r="A1530" t="str">
            <v>OFFC00792</v>
          </cell>
          <cell r="B1530" t="str">
            <v>Camera for ATM</v>
          </cell>
          <cell r="C1530" t="str">
            <v>ACC</v>
          </cell>
          <cell r="D1530" t="str">
            <v>Reducing balance</v>
          </cell>
          <cell r="E1530" t="str">
            <v>12/1/2021</v>
          </cell>
          <cell r="F1530">
            <v>0</v>
          </cell>
          <cell r="G1530">
            <v>20823.3</v>
          </cell>
          <cell r="H1530">
            <v>20389.48</v>
          </cell>
          <cell r="I1530">
            <v>20823.3</v>
          </cell>
          <cell r="J1530">
            <v>0</v>
          </cell>
          <cell r="K1530">
            <v>0</v>
          </cell>
          <cell r="L1530">
            <v>20823.3</v>
          </cell>
          <cell r="M1530">
            <v>0</v>
          </cell>
          <cell r="N1530">
            <v>-433.82</v>
          </cell>
          <cell r="O1530">
            <v>0</v>
          </cell>
          <cell r="P1530">
            <v>0</v>
          </cell>
          <cell r="Q1530">
            <v>-433.82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 t="str">
            <v>1/1/1900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</row>
        <row r="1531">
          <cell r="A1531" t="str">
            <v>OFFC00793</v>
          </cell>
          <cell r="B1531" t="str">
            <v>Camera for ATM</v>
          </cell>
          <cell r="C1531" t="str">
            <v>ACC</v>
          </cell>
          <cell r="D1531" t="str">
            <v>Reducing balance</v>
          </cell>
          <cell r="E1531" t="str">
            <v>12/1/2021</v>
          </cell>
          <cell r="F1531">
            <v>0</v>
          </cell>
          <cell r="G1531">
            <v>20823.3</v>
          </cell>
          <cell r="H1531">
            <v>20389.48</v>
          </cell>
          <cell r="I1531">
            <v>20823.3</v>
          </cell>
          <cell r="J1531">
            <v>0</v>
          </cell>
          <cell r="K1531">
            <v>0</v>
          </cell>
          <cell r="L1531">
            <v>20823.3</v>
          </cell>
          <cell r="M1531">
            <v>0</v>
          </cell>
          <cell r="N1531">
            <v>-433.82</v>
          </cell>
          <cell r="O1531">
            <v>0</v>
          </cell>
          <cell r="P1531">
            <v>0</v>
          </cell>
          <cell r="Q1531">
            <v>-433.82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 t="str">
            <v>1/1/1900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A1532" t="str">
            <v>OFFC00794</v>
          </cell>
          <cell r="B1532" t="str">
            <v>Camera for ATM</v>
          </cell>
          <cell r="C1532" t="str">
            <v>ACC</v>
          </cell>
          <cell r="D1532" t="str">
            <v>Reducing balance</v>
          </cell>
          <cell r="E1532" t="str">
            <v>12/1/2021</v>
          </cell>
          <cell r="F1532">
            <v>0</v>
          </cell>
          <cell r="G1532">
            <v>20823.3</v>
          </cell>
          <cell r="H1532">
            <v>20389.48</v>
          </cell>
          <cell r="I1532">
            <v>20823.3</v>
          </cell>
          <cell r="J1532">
            <v>0</v>
          </cell>
          <cell r="K1532">
            <v>0</v>
          </cell>
          <cell r="L1532">
            <v>20823.3</v>
          </cell>
          <cell r="M1532">
            <v>0</v>
          </cell>
          <cell r="N1532">
            <v>-433.82</v>
          </cell>
          <cell r="O1532">
            <v>0</v>
          </cell>
          <cell r="P1532">
            <v>0</v>
          </cell>
          <cell r="Q1532">
            <v>-433.82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 t="str">
            <v>1/1/1900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A1533" t="str">
            <v>OFFC00795</v>
          </cell>
          <cell r="B1533" t="str">
            <v>Mobile Phone Samsung</v>
          </cell>
          <cell r="C1533" t="str">
            <v>ACC</v>
          </cell>
          <cell r="D1533" t="str">
            <v>Reducing balance</v>
          </cell>
          <cell r="E1533" t="str">
            <v>12/1/2021</v>
          </cell>
          <cell r="F1533">
            <v>0</v>
          </cell>
          <cell r="G1533">
            <v>0</v>
          </cell>
          <cell r="H1533">
            <v>101431.87</v>
          </cell>
          <cell r="I1533">
            <v>0</v>
          </cell>
          <cell r="J1533">
            <v>103590</v>
          </cell>
          <cell r="K1533">
            <v>0</v>
          </cell>
          <cell r="L1533">
            <v>103590</v>
          </cell>
          <cell r="M1533">
            <v>0</v>
          </cell>
          <cell r="N1533">
            <v>-2158.13</v>
          </cell>
          <cell r="O1533">
            <v>0</v>
          </cell>
          <cell r="P1533">
            <v>0</v>
          </cell>
          <cell r="Q1533">
            <v>-2158.13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 t="str">
            <v>1/1/1900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A1534" t="str">
            <v>OFFC00796</v>
          </cell>
          <cell r="B1534" t="str">
            <v>Webcam Logitech BRIO4K</v>
          </cell>
          <cell r="C1534" t="str">
            <v>ACC</v>
          </cell>
          <cell r="D1534" t="str">
            <v>Reducing balance</v>
          </cell>
          <cell r="E1534" t="str">
            <v>1/1/2022</v>
          </cell>
          <cell r="F1534">
            <v>0</v>
          </cell>
          <cell r="G1534">
            <v>0</v>
          </cell>
          <cell r="H1534">
            <v>26840</v>
          </cell>
          <cell r="I1534">
            <v>0</v>
          </cell>
          <cell r="J1534">
            <v>26840</v>
          </cell>
          <cell r="K1534">
            <v>0</v>
          </cell>
          <cell r="L1534">
            <v>26840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 t="str">
            <v>1/1/1900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A1535" t="str">
            <v>OFFC00797</v>
          </cell>
          <cell r="B1535" t="str">
            <v>Camera for ATM</v>
          </cell>
          <cell r="C1535" t="str">
            <v>ACC</v>
          </cell>
          <cell r="D1535" t="str">
            <v>Reducing balance</v>
          </cell>
          <cell r="E1535" t="str">
            <v>1/1/2022</v>
          </cell>
          <cell r="F1535">
            <v>0</v>
          </cell>
          <cell r="G1535">
            <v>0</v>
          </cell>
          <cell r="H1535">
            <v>31875.360000000001</v>
          </cell>
          <cell r="I1535">
            <v>0</v>
          </cell>
          <cell r="J1535">
            <v>31875.360000000001</v>
          </cell>
          <cell r="K1535">
            <v>0</v>
          </cell>
          <cell r="L1535">
            <v>31875.360000000001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 t="str">
            <v>1/1/1900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A1536" t="str">
            <v>OFFC00798</v>
          </cell>
          <cell r="B1536" t="str">
            <v>Camera for ATM</v>
          </cell>
          <cell r="C1536" t="str">
            <v>ACC</v>
          </cell>
          <cell r="D1536" t="str">
            <v>Reducing balance</v>
          </cell>
          <cell r="E1536" t="str">
            <v>1/1/2022</v>
          </cell>
          <cell r="F1536">
            <v>0</v>
          </cell>
          <cell r="G1536">
            <v>0</v>
          </cell>
          <cell r="H1536">
            <v>38516.06</v>
          </cell>
          <cell r="I1536">
            <v>0</v>
          </cell>
          <cell r="J1536">
            <v>38516.06</v>
          </cell>
          <cell r="K1536">
            <v>0</v>
          </cell>
          <cell r="L1536">
            <v>38516.06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 t="str">
            <v>1/1/1900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A1537" t="str">
            <v>OFFC00799</v>
          </cell>
          <cell r="B1537" t="str">
            <v>Camera for ATM</v>
          </cell>
          <cell r="C1537" t="str">
            <v>ACC</v>
          </cell>
          <cell r="D1537" t="str">
            <v>Reducing balance</v>
          </cell>
          <cell r="E1537" t="str">
            <v>1/1/2022</v>
          </cell>
          <cell r="F1537">
            <v>0</v>
          </cell>
          <cell r="G1537">
            <v>0</v>
          </cell>
          <cell r="H1537">
            <v>20525.8</v>
          </cell>
          <cell r="I1537">
            <v>0</v>
          </cell>
          <cell r="J1537">
            <v>20525.8</v>
          </cell>
          <cell r="K1537">
            <v>0</v>
          </cell>
          <cell r="L1537">
            <v>20525.8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 t="str">
            <v>1/1/1900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A1538" t="str">
            <v>OFFC00800</v>
          </cell>
          <cell r="B1538" t="str">
            <v>Camera for ATM</v>
          </cell>
          <cell r="C1538" t="str">
            <v>ACC</v>
          </cell>
          <cell r="D1538" t="str">
            <v>Reducing balance</v>
          </cell>
          <cell r="E1538" t="str">
            <v>1/1/2022</v>
          </cell>
          <cell r="F1538">
            <v>0</v>
          </cell>
          <cell r="G1538">
            <v>0</v>
          </cell>
          <cell r="H1538">
            <v>20525.8</v>
          </cell>
          <cell r="I1538">
            <v>0</v>
          </cell>
          <cell r="J1538">
            <v>20525.8</v>
          </cell>
          <cell r="K1538">
            <v>0</v>
          </cell>
          <cell r="L1538">
            <v>20525.8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 t="str">
            <v>1/1/1900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A1539" t="str">
            <v>OFFC00801</v>
          </cell>
          <cell r="B1539" t="str">
            <v>Camera for ATM</v>
          </cell>
          <cell r="C1539" t="str">
            <v>ACC</v>
          </cell>
          <cell r="D1539" t="str">
            <v>Reducing balance</v>
          </cell>
          <cell r="E1539" t="str">
            <v>1/1/2022</v>
          </cell>
          <cell r="F1539">
            <v>0</v>
          </cell>
          <cell r="G1539">
            <v>0</v>
          </cell>
          <cell r="H1539">
            <v>34024.53</v>
          </cell>
          <cell r="I1539">
            <v>0</v>
          </cell>
          <cell r="J1539">
            <v>34024.53</v>
          </cell>
          <cell r="K1539">
            <v>0</v>
          </cell>
          <cell r="L1539">
            <v>34024.53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 t="str">
            <v>1/1/1900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A1540" t="str">
            <v>OFFC00802</v>
          </cell>
          <cell r="B1540" t="str">
            <v>Camera for ATM</v>
          </cell>
          <cell r="C1540" t="str">
            <v>ACC</v>
          </cell>
          <cell r="D1540" t="str">
            <v>Reducing balance</v>
          </cell>
          <cell r="E1540" t="str">
            <v>1/1/2022</v>
          </cell>
          <cell r="F1540">
            <v>0</v>
          </cell>
          <cell r="G1540">
            <v>0</v>
          </cell>
          <cell r="H1540">
            <v>34024.53</v>
          </cell>
          <cell r="I1540">
            <v>0</v>
          </cell>
          <cell r="J1540">
            <v>34024.53</v>
          </cell>
          <cell r="K1540">
            <v>0</v>
          </cell>
          <cell r="L1540">
            <v>34024.53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 t="str">
            <v>1/1/1900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A1541" t="str">
            <v>OFFC00803</v>
          </cell>
          <cell r="B1541" t="str">
            <v>Camera for ATM</v>
          </cell>
          <cell r="C1541" t="str">
            <v>ACC</v>
          </cell>
          <cell r="D1541" t="str">
            <v>Reducing balance</v>
          </cell>
          <cell r="E1541" t="str">
            <v>1/1/2022</v>
          </cell>
          <cell r="F1541">
            <v>0</v>
          </cell>
          <cell r="G1541">
            <v>0</v>
          </cell>
          <cell r="H1541">
            <v>38516.06</v>
          </cell>
          <cell r="I1541">
            <v>0</v>
          </cell>
          <cell r="J1541">
            <v>38516.06</v>
          </cell>
          <cell r="K1541">
            <v>0</v>
          </cell>
          <cell r="L1541">
            <v>38516.06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 t="str">
            <v>1/1/1900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A1542" t="str">
            <v>OFFC00804</v>
          </cell>
          <cell r="B1542" t="str">
            <v>Camera for ATM</v>
          </cell>
          <cell r="C1542" t="str">
            <v>ACC</v>
          </cell>
          <cell r="D1542" t="str">
            <v>Reducing balance</v>
          </cell>
          <cell r="E1542" t="str">
            <v>1/1/2022</v>
          </cell>
          <cell r="F1542">
            <v>0</v>
          </cell>
          <cell r="G1542">
            <v>0</v>
          </cell>
          <cell r="H1542">
            <v>32747.1</v>
          </cell>
          <cell r="I1542">
            <v>0</v>
          </cell>
          <cell r="J1542">
            <v>32747.1</v>
          </cell>
          <cell r="K1542">
            <v>0</v>
          </cell>
          <cell r="L1542">
            <v>32747.1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 t="str">
            <v>1/1/1900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</row>
        <row r="1543">
          <cell r="A1543" t="str">
            <v>OFFC00805</v>
          </cell>
          <cell r="B1543" t="str">
            <v>Camera for ATM</v>
          </cell>
          <cell r="C1543" t="str">
            <v>ACC</v>
          </cell>
          <cell r="D1543" t="str">
            <v>Reducing balance</v>
          </cell>
          <cell r="E1543" t="str">
            <v>1/1/2022</v>
          </cell>
          <cell r="F1543">
            <v>0</v>
          </cell>
          <cell r="G1543">
            <v>0</v>
          </cell>
          <cell r="H1543">
            <v>20525.8</v>
          </cell>
          <cell r="I1543">
            <v>0</v>
          </cell>
          <cell r="J1543">
            <v>20525.8</v>
          </cell>
          <cell r="K1543">
            <v>0</v>
          </cell>
          <cell r="L1543">
            <v>20525.8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 t="str">
            <v>1/1/1900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</row>
        <row r="1544">
          <cell r="A1544" t="str">
            <v>OFFC00806</v>
          </cell>
          <cell r="B1544" t="str">
            <v>Inverter 5000 PSW</v>
          </cell>
          <cell r="C1544" t="str">
            <v>ACC</v>
          </cell>
          <cell r="D1544" t="str">
            <v>Reducing balance</v>
          </cell>
          <cell r="E1544" t="str">
            <v>2/1/2022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 t="str">
            <v>1/1/1900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</row>
        <row r="1545">
          <cell r="A1545" t="str">
            <v>OFFC00807</v>
          </cell>
          <cell r="B1545" t="str">
            <v>Batery Gel 12V 100Ah</v>
          </cell>
          <cell r="C1545" t="str">
            <v>ACC</v>
          </cell>
          <cell r="D1545" t="str">
            <v>Reducing balance</v>
          </cell>
          <cell r="E1545" t="str">
            <v>2/1/2022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 t="str">
            <v>1/1/1900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</row>
        <row r="1546">
          <cell r="A1546" t="str">
            <v>OFFC00808</v>
          </cell>
          <cell r="B1546" t="str">
            <v>Batery Gel 12V 100Ah</v>
          </cell>
          <cell r="C1546" t="str">
            <v>ACC</v>
          </cell>
          <cell r="D1546" t="str">
            <v>Reducing balance</v>
          </cell>
          <cell r="E1546" t="str">
            <v>2/1/2022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 t="str">
            <v>1/1/1900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</row>
        <row r="1547">
          <cell r="A1547" t="str">
            <v>OFFC00809</v>
          </cell>
          <cell r="B1547" t="str">
            <v>Batery Gel 12V 100Ah</v>
          </cell>
          <cell r="C1547" t="str">
            <v>ACC</v>
          </cell>
          <cell r="D1547" t="str">
            <v>Reducing balance</v>
          </cell>
          <cell r="E1547" t="str">
            <v>2/1/2022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 t="str">
            <v>1/1/1900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</row>
        <row r="1548">
          <cell r="A1548" t="str">
            <v>OFFC00810</v>
          </cell>
          <cell r="B1548" t="str">
            <v>Battery 12V 200AH M8 Terminal</v>
          </cell>
          <cell r="C1548" t="str">
            <v>ACC</v>
          </cell>
          <cell r="D1548" t="str">
            <v>Reducing balance</v>
          </cell>
          <cell r="E1548" t="str">
            <v>1/1/2022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 t="str">
            <v>1/1/1900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</row>
        <row r="1549">
          <cell r="A1549" t="str">
            <v>OFFC00811</v>
          </cell>
          <cell r="B1549" t="str">
            <v>Camera for ATM</v>
          </cell>
          <cell r="C1549" t="str">
            <v>ACC</v>
          </cell>
          <cell r="D1549" t="str">
            <v>Reducing balance</v>
          </cell>
          <cell r="E1549" t="str">
            <v>12/1/2021</v>
          </cell>
          <cell r="F1549">
            <v>0</v>
          </cell>
          <cell r="G1549">
            <v>0</v>
          </cell>
          <cell r="H1549">
            <v>20389.48</v>
          </cell>
          <cell r="I1549">
            <v>0</v>
          </cell>
          <cell r="J1549">
            <v>20823.3</v>
          </cell>
          <cell r="K1549">
            <v>0</v>
          </cell>
          <cell r="L1549">
            <v>20823.3</v>
          </cell>
          <cell r="M1549">
            <v>0</v>
          </cell>
          <cell r="N1549">
            <v>-433.82</v>
          </cell>
          <cell r="O1549">
            <v>0</v>
          </cell>
          <cell r="P1549">
            <v>0</v>
          </cell>
          <cell r="Q1549">
            <v>-433.82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 t="str">
            <v>1/1/1900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</row>
        <row r="1550">
          <cell r="A1550" t="str">
            <v>OFFC00812</v>
          </cell>
          <cell r="B1550" t="str">
            <v>Camera for ATM</v>
          </cell>
          <cell r="C1550" t="str">
            <v>ACC</v>
          </cell>
          <cell r="D1550" t="str">
            <v>Reducing balance</v>
          </cell>
          <cell r="E1550" t="str">
            <v>12/1/2021</v>
          </cell>
          <cell r="F1550">
            <v>0</v>
          </cell>
          <cell r="G1550">
            <v>0</v>
          </cell>
          <cell r="H1550">
            <v>20389.48</v>
          </cell>
          <cell r="I1550">
            <v>0</v>
          </cell>
          <cell r="J1550">
            <v>20823.3</v>
          </cell>
          <cell r="K1550">
            <v>0</v>
          </cell>
          <cell r="L1550">
            <v>20823.3</v>
          </cell>
          <cell r="M1550">
            <v>0</v>
          </cell>
          <cell r="N1550">
            <v>-433.82</v>
          </cell>
          <cell r="O1550">
            <v>0</v>
          </cell>
          <cell r="P1550">
            <v>0</v>
          </cell>
          <cell r="Q1550">
            <v>-433.82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 t="str">
            <v>1/1/1900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</row>
        <row r="1551">
          <cell r="A1551" t="str">
            <v>OFFC00813</v>
          </cell>
          <cell r="B1551" t="str">
            <v>Sensor for ATM</v>
          </cell>
          <cell r="C1551" t="str">
            <v>ACC</v>
          </cell>
          <cell r="D1551" t="str">
            <v>Reducing balance</v>
          </cell>
          <cell r="E1551" t="str">
            <v>12/1/2021</v>
          </cell>
          <cell r="F1551">
            <v>0</v>
          </cell>
          <cell r="G1551">
            <v>0</v>
          </cell>
          <cell r="H1551">
            <v>33342.800000000003</v>
          </cell>
          <cell r="I1551">
            <v>0</v>
          </cell>
          <cell r="J1551">
            <v>34052.22</v>
          </cell>
          <cell r="K1551">
            <v>0</v>
          </cell>
          <cell r="L1551">
            <v>34052.22</v>
          </cell>
          <cell r="M1551">
            <v>0</v>
          </cell>
          <cell r="N1551">
            <v>-709.42</v>
          </cell>
          <cell r="O1551">
            <v>0</v>
          </cell>
          <cell r="P1551">
            <v>0</v>
          </cell>
          <cell r="Q1551">
            <v>-709.42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 t="str">
            <v>1/1/1900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A1552" t="str">
            <v>OFFC00814</v>
          </cell>
          <cell r="B1552" t="str">
            <v>Sensor for ATM</v>
          </cell>
          <cell r="C1552" t="str">
            <v>ACC</v>
          </cell>
          <cell r="D1552" t="str">
            <v>Reducing balance</v>
          </cell>
          <cell r="E1552" t="str">
            <v>12/1/2021</v>
          </cell>
          <cell r="F1552">
            <v>0</v>
          </cell>
          <cell r="G1552">
            <v>0</v>
          </cell>
          <cell r="H1552">
            <v>33342.800000000003</v>
          </cell>
          <cell r="I1552">
            <v>0</v>
          </cell>
          <cell r="J1552">
            <v>34052.22</v>
          </cell>
          <cell r="K1552">
            <v>0</v>
          </cell>
          <cell r="L1552">
            <v>34052.22</v>
          </cell>
          <cell r="M1552">
            <v>0</v>
          </cell>
          <cell r="N1552">
            <v>-709.42</v>
          </cell>
          <cell r="O1552">
            <v>0</v>
          </cell>
          <cell r="P1552">
            <v>0</v>
          </cell>
          <cell r="Q1552">
            <v>-709.42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 t="str">
            <v>1/1/1900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A1553" t="str">
            <v>OFFC00815</v>
          </cell>
          <cell r="B1553" t="str">
            <v>Batery12V</v>
          </cell>
          <cell r="C1553" t="str">
            <v>ACC</v>
          </cell>
          <cell r="D1553" t="str">
            <v>Reducing balance</v>
          </cell>
          <cell r="E1553" t="str">
            <v>2/1/2022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 t="str">
            <v>1/1/1900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A1554" t="str">
            <v>OFFC00816</v>
          </cell>
          <cell r="B1554" t="str">
            <v>Batery12V</v>
          </cell>
          <cell r="C1554" t="str">
            <v>ACC</v>
          </cell>
          <cell r="D1554" t="str">
            <v>Reducing balance</v>
          </cell>
          <cell r="E1554" t="str">
            <v>2/1/2022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 t="str">
            <v>1/1/1900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A1555" t="str">
            <v>OFFC00817</v>
          </cell>
          <cell r="B1555" t="str">
            <v>Batery12V</v>
          </cell>
          <cell r="C1555" t="str">
            <v>ACC</v>
          </cell>
          <cell r="D1555" t="str">
            <v>Reducing balance</v>
          </cell>
          <cell r="E1555" t="str">
            <v>2/1/2022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 t="str">
            <v>1/1/1900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A1556" t="str">
            <v>OFFC00818</v>
          </cell>
          <cell r="B1556" t="str">
            <v>Batery12V</v>
          </cell>
          <cell r="C1556" t="str">
            <v>ACC</v>
          </cell>
          <cell r="D1556" t="str">
            <v>Reducing balance</v>
          </cell>
          <cell r="E1556" t="str">
            <v>2/1/2022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 t="str">
            <v>1/1/1900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8">
          <cell r="A1558" t="str">
            <v>Fixed asset group: SWIN</v>
          </cell>
          <cell r="G1558" t="str">
            <v>Balances</v>
          </cell>
          <cell r="I1558" t="str">
            <v>Acquisitions</v>
          </cell>
          <cell r="M1558" t="str">
            <v>Depreciations</v>
          </cell>
          <cell r="R1558" t="str">
            <v>Write-ups/Write-downs</v>
          </cell>
          <cell r="X1558" t="str">
            <v>Disposals</v>
          </cell>
        </row>
        <row r="1559">
          <cell r="G1559">
            <v>13084354.189999999</v>
          </cell>
          <cell r="H1559">
            <v>12730723.52</v>
          </cell>
          <cell r="I1559">
            <v>37103746.159999996</v>
          </cell>
          <cell r="J1559">
            <v>0</v>
          </cell>
          <cell r="K1559">
            <v>0</v>
          </cell>
          <cell r="L1559">
            <v>37103746.159999996</v>
          </cell>
          <cell r="M1559">
            <v>-24019391.969999999</v>
          </cell>
          <cell r="N1559">
            <v>-353630.67</v>
          </cell>
          <cell r="O1559">
            <v>0</v>
          </cell>
          <cell r="P1559">
            <v>0</v>
          </cell>
          <cell r="Q1559">
            <v>-24373022.640000001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</row>
        <row r="1560">
          <cell r="A1560" t="str">
            <v>Fixed asset number</v>
          </cell>
          <cell r="B1560" t="str">
            <v>Name</v>
          </cell>
          <cell r="C1560" t="str">
            <v>Book</v>
          </cell>
          <cell r="D1560" t="str">
            <v>Depreciation method</v>
          </cell>
          <cell r="E1560" t="str">
            <v>Placed in service</v>
          </cell>
          <cell r="F1560" t="str">
            <v>Service life</v>
          </cell>
          <cell r="G1560" t="str">
            <v>Opening</v>
          </cell>
          <cell r="H1560" t="str">
            <v>Closing</v>
          </cell>
          <cell r="I1560" t="str">
            <v>Opening value</v>
          </cell>
          <cell r="J1560" t="str">
            <v>Period acquisitions</v>
          </cell>
          <cell r="K1560" t="str">
            <v>Period disposals</v>
          </cell>
          <cell r="L1560" t="str">
            <v>Closing value</v>
          </cell>
          <cell r="M1560" t="str">
            <v>Opening value</v>
          </cell>
          <cell r="N1560" t="str">
            <v>Period depreciations</v>
          </cell>
          <cell r="O1560" t="str">
            <v>Period special depreciations</v>
          </cell>
          <cell r="P1560" t="str">
            <v>Period disposals</v>
          </cell>
          <cell r="Q1560" t="str">
            <v>Closing value</v>
          </cell>
          <cell r="R1560" t="str">
            <v>Opening value</v>
          </cell>
          <cell r="S1560" t="str">
            <v>Period write ups</v>
          </cell>
          <cell r="T1560" t="str">
            <v>Period write downs</v>
          </cell>
          <cell r="U1560" t="str">
            <v>Period revaluations</v>
          </cell>
          <cell r="V1560" t="str">
            <v>Period disposals</v>
          </cell>
          <cell r="W1560" t="str">
            <v>Closing value</v>
          </cell>
          <cell r="X1560" t="str">
            <v>Disposal date</v>
          </cell>
          <cell r="Y1560" t="str">
            <v>Net book value at disposal</v>
          </cell>
          <cell r="Z1560" t="str">
            <v>Sale value</v>
          </cell>
          <cell r="AA1560" t="str">
            <v>Scrap value</v>
          </cell>
          <cell r="AB1560" t="str">
            <v>Profit/Loss</v>
          </cell>
        </row>
        <row r="1561">
          <cell r="G1561" t="str">
            <v>12/1/2021</v>
          </cell>
          <cell r="H1561" t="str">
            <v>12/31/2021</v>
          </cell>
        </row>
        <row r="1562">
          <cell r="A1562" t="str">
            <v>SWIN00001</v>
          </cell>
          <cell r="B1562" t="str">
            <v>Financialsystem</v>
          </cell>
          <cell r="C1562" t="str">
            <v>ACC</v>
          </cell>
          <cell r="D1562" t="str">
            <v>Reducing balance</v>
          </cell>
          <cell r="E1562" t="str">
            <v>2/1/2015</v>
          </cell>
          <cell r="F1562">
            <v>0</v>
          </cell>
          <cell r="G1562">
            <v>13075.19</v>
          </cell>
          <cell r="H1562">
            <v>12721.81</v>
          </cell>
          <cell r="I1562">
            <v>92730</v>
          </cell>
          <cell r="J1562">
            <v>0</v>
          </cell>
          <cell r="K1562">
            <v>0</v>
          </cell>
          <cell r="L1562">
            <v>92730</v>
          </cell>
          <cell r="M1562">
            <v>-79654.81</v>
          </cell>
          <cell r="N1562">
            <v>-353.38</v>
          </cell>
          <cell r="O1562">
            <v>0</v>
          </cell>
          <cell r="P1562">
            <v>0</v>
          </cell>
          <cell r="Q1562">
            <v>-80008.19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 t="str">
            <v>1/1/1900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</row>
        <row r="1563">
          <cell r="A1563" t="str">
            <v>SWIN00002</v>
          </cell>
          <cell r="B1563" t="str">
            <v>Office Profess</v>
          </cell>
          <cell r="C1563" t="str">
            <v>ACC</v>
          </cell>
          <cell r="D1563" t="str">
            <v>Reducing balance</v>
          </cell>
          <cell r="E1563" t="str">
            <v>5/1/2017</v>
          </cell>
          <cell r="F1563">
            <v>0</v>
          </cell>
          <cell r="G1563">
            <v>10120.74</v>
          </cell>
          <cell r="H1563">
            <v>9847.2099999999991</v>
          </cell>
          <cell r="I1563">
            <v>38304</v>
          </cell>
          <cell r="J1563">
            <v>0</v>
          </cell>
          <cell r="K1563">
            <v>0</v>
          </cell>
          <cell r="L1563">
            <v>38304</v>
          </cell>
          <cell r="M1563">
            <v>-28183.26</v>
          </cell>
          <cell r="N1563">
            <v>-273.52999999999997</v>
          </cell>
          <cell r="O1563">
            <v>0</v>
          </cell>
          <cell r="P1563">
            <v>0</v>
          </cell>
          <cell r="Q1563">
            <v>-28456.79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 t="str">
            <v>1/1/1900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</row>
        <row r="1564">
          <cell r="A1564" t="str">
            <v>SWIN00003</v>
          </cell>
          <cell r="B1564" t="str">
            <v>Software Implementation (Tripl</v>
          </cell>
          <cell r="C1564" t="str">
            <v>ACC</v>
          </cell>
          <cell r="D1564" t="str">
            <v>Reducing balance</v>
          </cell>
          <cell r="E1564" t="str">
            <v>5/1/2017</v>
          </cell>
          <cell r="F1564">
            <v>0</v>
          </cell>
          <cell r="G1564">
            <v>537689.28</v>
          </cell>
          <cell r="H1564">
            <v>523157.14</v>
          </cell>
          <cell r="I1564">
            <v>1984121.83</v>
          </cell>
          <cell r="J1564">
            <v>0</v>
          </cell>
          <cell r="K1564">
            <v>0</v>
          </cell>
          <cell r="L1564">
            <v>1984121.83</v>
          </cell>
          <cell r="M1564">
            <v>-1446432.55</v>
          </cell>
          <cell r="N1564">
            <v>-14532.14</v>
          </cell>
          <cell r="O1564">
            <v>0</v>
          </cell>
          <cell r="P1564">
            <v>0</v>
          </cell>
          <cell r="Q1564">
            <v>-1460964.69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 t="str">
            <v>1/1/1900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</row>
        <row r="1565">
          <cell r="A1565" t="str">
            <v>SWIN00004</v>
          </cell>
          <cell r="B1565" t="str">
            <v>Software Implementation (Tripl</v>
          </cell>
          <cell r="C1565" t="str">
            <v>ACC</v>
          </cell>
          <cell r="D1565" t="str">
            <v>Reducing balance</v>
          </cell>
          <cell r="E1565" t="str">
            <v>8/1/2017</v>
          </cell>
          <cell r="F1565">
            <v>0</v>
          </cell>
          <cell r="G1565">
            <v>298614.84999999998</v>
          </cell>
          <cell r="H1565">
            <v>290544.18</v>
          </cell>
          <cell r="I1565">
            <v>1049443.49</v>
          </cell>
          <cell r="J1565">
            <v>0</v>
          </cell>
          <cell r="K1565">
            <v>0</v>
          </cell>
          <cell r="L1565">
            <v>1049443.49</v>
          </cell>
          <cell r="M1565">
            <v>-750828.64</v>
          </cell>
          <cell r="N1565">
            <v>-8070.67</v>
          </cell>
          <cell r="O1565">
            <v>0</v>
          </cell>
          <cell r="P1565">
            <v>0</v>
          </cell>
          <cell r="Q1565">
            <v>-758899.31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 t="str">
            <v>1/1/1900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A1566" t="str">
            <v>SWIN00005</v>
          </cell>
          <cell r="B1566" t="str">
            <v>Software Implementation (Tripl</v>
          </cell>
          <cell r="C1566" t="str">
            <v>ACC</v>
          </cell>
          <cell r="D1566" t="str">
            <v>Reducing balance</v>
          </cell>
          <cell r="E1566" t="str">
            <v>9/1/2017</v>
          </cell>
          <cell r="F1566">
            <v>0</v>
          </cell>
          <cell r="G1566">
            <v>550025.63</v>
          </cell>
          <cell r="H1566">
            <v>535160.06999999995</v>
          </cell>
          <cell r="I1566">
            <v>1888041.1</v>
          </cell>
          <cell r="J1566">
            <v>0</v>
          </cell>
          <cell r="K1566">
            <v>0</v>
          </cell>
          <cell r="L1566">
            <v>1888041.1</v>
          </cell>
          <cell r="M1566">
            <v>-1338015.47</v>
          </cell>
          <cell r="N1566">
            <v>-14865.56</v>
          </cell>
          <cell r="O1566">
            <v>0</v>
          </cell>
          <cell r="P1566">
            <v>0</v>
          </cell>
          <cell r="Q1566">
            <v>-1352881.03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 t="str">
            <v>1/1/1900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A1567" t="str">
            <v>SWIN00006</v>
          </cell>
          <cell r="B1567" t="str">
            <v>Software Implementation (Tripl</v>
          </cell>
          <cell r="C1567" t="str">
            <v>ACC</v>
          </cell>
          <cell r="D1567" t="str">
            <v>Reducing balance</v>
          </cell>
          <cell r="E1567" t="str">
            <v>9/1/2017</v>
          </cell>
          <cell r="F1567">
            <v>0</v>
          </cell>
          <cell r="G1567">
            <v>517649.12</v>
          </cell>
          <cell r="H1567">
            <v>503658.6</v>
          </cell>
          <cell r="I1567">
            <v>1736519.94</v>
          </cell>
          <cell r="J1567">
            <v>0</v>
          </cell>
          <cell r="K1567">
            <v>0</v>
          </cell>
          <cell r="L1567">
            <v>1736519.94</v>
          </cell>
          <cell r="M1567">
            <v>-1218870.82</v>
          </cell>
          <cell r="N1567">
            <v>-13990.52</v>
          </cell>
          <cell r="O1567">
            <v>0</v>
          </cell>
          <cell r="P1567">
            <v>0</v>
          </cell>
          <cell r="Q1567">
            <v>-1232861.3400000001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 t="str">
            <v>1/1/1900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A1568" t="str">
            <v>SWIN00007</v>
          </cell>
          <cell r="B1568" t="str">
            <v>Software Implementation (Tripl</v>
          </cell>
          <cell r="C1568" t="str">
            <v>ACC</v>
          </cell>
          <cell r="D1568" t="str">
            <v>Reducing balance</v>
          </cell>
          <cell r="E1568" t="str">
            <v>10/1/2017</v>
          </cell>
          <cell r="F1568">
            <v>0</v>
          </cell>
          <cell r="G1568">
            <v>549844.55000000005</v>
          </cell>
          <cell r="H1568">
            <v>534983.89</v>
          </cell>
          <cell r="I1568">
            <v>1803534.12</v>
          </cell>
          <cell r="J1568">
            <v>0</v>
          </cell>
          <cell r="K1568">
            <v>0</v>
          </cell>
          <cell r="L1568">
            <v>1803534.12</v>
          </cell>
          <cell r="M1568">
            <v>-1253689.57</v>
          </cell>
          <cell r="N1568">
            <v>-14860.66</v>
          </cell>
          <cell r="O1568">
            <v>0</v>
          </cell>
          <cell r="P1568">
            <v>0</v>
          </cell>
          <cell r="Q1568">
            <v>-1268550.23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 t="str">
            <v>1/1/1900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A1569" t="str">
            <v>SWIN00008</v>
          </cell>
          <cell r="B1569" t="str">
            <v>Software Implementation (Tripl</v>
          </cell>
          <cell r="C1569" t="str">
            <v>ACC</v>
          </cell>
          <cell r="D1569" t="str">
            <v>Reducing balance</v>
          </cell>
          <cell r="E1569" t="str">
            <v>11/1/2017</v>
          </cell>
          <cell r="F1569">
            <v>0</v>
          </cell>
          <cell r="G1569">
            <v>778372.81</v>
          </cell>
          <cell r="H1569">
            <v>757335.71</v>
          </cell>
          <cell r="I1569">
            <v>2497622.4</v>
          </cell>
          <cell r="J1569">
            <v>0</v>
          </cell>
          <cell r="K1569">
            <v>0</v>
          </cell>
          <cell r="L1569">
            <v>2497622.4</v>
          </cell>
          <cell r="M1569">
            <v>-1719249.59</v>
          </cell>
          <cell r="N1569">
            <v>-21037.1</v>
          </cell>
          <cell r="O1569">
            <v>0</v>
          </cell>
          <cell r="P1569">
            <v>0</v>
          </cell>
          <cell r="Q1569">
            <v>-1740286.69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 t="str">
            <v>1/1/1900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A1570" t="str">
            <v>SWIN00009</v>
          </cell>
          <cell r="B1570" t="str">
            <v>Software Implementation (Tripl</v>
          </cell>
          <cell r="C1570" t="str">
            <v>ACC</v>
          </cell>
          <cell r="D1570" t="str">
            <v>Reducing balance</v>
          </cell>
          <cell r="E1570" t="str">
            <v>12/1/2017</v>
          </cell>
          <cell r="F1570">
            <v>0</v>
          </cell>
          <cell r="G1570">
            <v>405055.68</v>
          </cell>
          <cell r="H1570">
            <v>394108.23</v>
          </cell>
          <cell r="I1570">
            <v>1272076.23</v>
          </cell>
          <cell r="J1570">
            <v>0</v>
          </cell>
          <cell r="K1570">
            <v>0</v>
          </cell>
          <cell r="L1570">
            <v>1272076.23</v>
          </cell>
          <cell r="M1570">
            <v>-867020.55</v>
          </cell>
          <cell r="N1570">
            <v>-10947.45</v>
          </cell>
          <cell r="O1570">
            <v>0</v>
          </cell>
          <cell r="P1570">
            <v>0</v>
          </cell>
          <cell r="Q1570">
            <v>-877968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 t="str">
            <v>1/1/1900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A1571" t="str">
            <v>SWIN00010</v>
          </cell>
          <cell r="B1571" t="str">
            <v>Software Implementation (Tripl</v>
          </cell>
          <cell r="C1571" t="str">
            <v>ACC</v>
          </cell>
          <cell r="D1571" t="str">
            <v>Reducing balance</v>
          </cell>
          <cell r="E1571" t="str">
            <v>1/1/2018</v>
          </cell>
          <cell r="F1571">
            <v>0</v>
          </cell>
          <cell r="G1571">
            <v>260361.42</v>
          </cell>
          <cell r="H1571">
            <v>253324.62</v>
          </cell>
          <cell r="I1571">
            <v>800631</v>
          </cell>
          <cell r="J1571">
            <v>0</v>
          </cell>
          <cell r="K1571">
            <v>0</v>
          </cell>
          <cell r="L1571">
            <v>800631</v>
          </cell>
          <cell r="M1571">
            <v>-540269.57999999996</v>
          </cell>
          <cell r="N1571">
            <v>-7036.8</v>
          </cell>
          <cell r="O1571">
            <v>0</v>
          </cell>
          <cell r="P1571">
            <v>0</v>
          </cell>
          <cell r="Q1571">
            <v>-547306.38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 t="str">
            <v>1/1/1900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A1572" t="str">
            <v>SWIN00011</v>
          </cell>
          <cell r="B1572" t="str">
            <v>Financa 5</v>
          </cell>
          <cell r="C1572" t="str">
            <v>ACC</v>
          </cell>
          <cell r="D1572" t="str">
            <v>Reducing balance</v>
          </cell>
          <cell r="E1572" t="str">
            <v>7/1/2017</v>
          </cell>
          <cell r="F1572">
            <v>0</v>
          </cell>
          <cell r="G1572">
            <v>59475.8</v>
          </cell>
          <cell r="H1572">
            <v>57868.35</v>
          </cell>
          <cell r="I1572">
            <v>209020</v>
          </cell>
          <cell r="J1572">
            <v>0</v>
          </cell>
          <cell r="K1572">
            <v>0</v>
          </cell>
          <cell r="L1572">
            <v>209020</v>
          </cell>
          <cell r="M1572">
            <v>-149544.20000000001</v>
          </cell>
          <cell r="N1572">
            <v>-1607.45</v>
          </cell>
          <cell r="O1572">
            <v>0</v>
          </cell>
          <cell r="P1572">
            <v>0</v>
          </cell>
          <cell r="Q1572">
            <v>-151151.65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 t="str">
            <v>1/1/1900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A1573" t="str">
            <v>SWIN00012</v>
          </cell>
          <cell r="B1573" t="str">
            <v>Office License</v>
          </cell>
          <cell r="C1573" t="str">
            <v>ACC</v>
          </cell>
          <cell r="D1573" t="str">
            <v>Reducing balance</v>
          </cell>
          <cell r="E1573" t="str">
            <v>2/1/2018</v>
          </cell>
          <cell r="F1573">
            <v>0</v>
          </cell>
          <cell r="G1573">
            <v>8202.26</v>
          </cell>
          <cell r="H1573">
            <v>7980.58</v>
          </cell>
          <cell r="I1573">
            <v>23282.33</v>
          </cell>
          <cell r="J1573">
            <v>0</v>
          </cell>
          <cell r="K1573">
            <v>0</v>
          </cell>
          <cell r="L1573">
            <v>23282.33</v>
          </cell>
          <cell r="M1573">
            <v>-15080.07</v>
          </cell>
          <cell r="N1573">
            <v>-221.68</v>
          </cell>
          <cell r="O1573">
            <v>0</v>
          </cell>
          <cell r="P1573">
            <v>0</v>
          </cell>
          <cell r="Q1573">
            <v>-15301.75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 t="str">
            <v>1/1/1900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A1574" t="str">
            <v>SWIN00013</v>
          </cell>
          <cell r="B1574" t="str">
            <v>Office License</v>
          </cell>
          <cell r="C1574" t="str">
            <v>ACC</v>
          </cell>
          <cell r="D1574" t="str">
            <v>Reducing balance</v>
          </cell>
          <cell r="E1574" t="str">
            <v>2/1/2018</v>
          </cell>
          <cell r="F1574">
            <v>0</v>
          </cell>
          <cell r="G1574">
            <v>8202.26</v>
          </cell>
          <cell r="H1574">
            <v>7980.58</v>
          </cell>
          <cell r="I1574">
            <v>23282.33</v>
          </cell>
          <cell r="J1574">
            <v>0</v>
          </cell>
          <cell r="K1574">
            <v>0</v>
          </cell>
          <cell r="L1574">
            <v>23282.33</v>
          </cell>
          <cell r="M1574">
            <v>-15080.07</v>
          </cell>
          <cell r="N1574">
            <v>-221.68</v>
          </cell>
          <cell r="O1574">
            <v>0</v>
          </cell>
          <cell r="P1574">
            <v>0</v>
          </cell>
          <cell r="Q1574">
            <v>-15301.75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 t="str">
            <v>1/1/1900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A1575" t="str">
            <v>SWIN00014</v>
          </cell>
          <cell r="B1575" t="str">
            <v>Office License</v>
          </cell>
          <cell r="C1575" t="str">
            <v>ACC</v>
          </cell>
          <cell r="D1575" t="str">
            <v>Reducing balance</v>
          </cell>
          <cell r="E1575" t="str">
            <v>2/1/2018</v>
          </cell>
          <cell r="F1575">
            <v>0</v>
          </cell>
          <cell r="G1575">
            <v>8202.26</v>
          </cell>
          <cell r="H1575">
            <v>7980.58</v>
          </cell>
          <cell r="I1575">
            <v>23282.33</v>
          </cell>
          <cell r="J1575">
            <v>0</v>
          </cell>
          <cell r="K1575">
            <v>0</v>
          </cell>
          <cell r="L1575">
            <v>23282.33</v>
          </cell>
          <cell r="M1575">
            <v>-15080.07</v>
          </cell>
          <cell r="N1575">
            <v>-221.68</v>
          </cell>
          <cell r="O1575">
            <v>0</v>
          </cell>
          <cell r="P1575">
            <v>0</v>
          </cell>
          <cell r="Q1575">
            <v>-15301.75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 t="str">
            <v>1/1/1900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</row>
        <row r="1576">
          <cell r="A1576" t="str">
            <v>SWIN00015</v>
          </cell>
          <cell r="B1576" t="str">
            <v>Software Implementation (Tripl</v>
          </cell>
          <cell r="C1576" t="str">
            <v>ACC</v>
          </cell>
          <cell r="D1576" t="str">
            <v>Reducing balance</v>
          </cell>
          <cell r="E1576" t="str">
            <v>2/1/2018</v>
          </cell>
          <cell r="F1576">
            <v>0</v>
          </cell>
          <cell r="G1576">
            <v>489348.35</v>
          </cell>
          <cell r="H1576">
            <v>476122.72</v>
          </cell>
          <cell r="I1576">
            <v>1464113.09</v>
          </cell>
          <cell r="J1576">
            <v>0</v>
          </cell>
          <cell r="K1576">
            <v>0</v>
          </cell>
          <cell r="L1576">
            <v>1464113.09</v>
          </cell>
          <cell r="M1576">
            <v>-974764.74</v>
          </cell>
          <cell r="N1576">
            <v>-13225.63</v>
          </cell>
          <cell r="O1576">
            <v>0</v>
          </cell>
          <cell r="P1576">
            <v>0</v>
          </cell>
          <cell r="Q1576">
            <v>-987990.37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 t="str">
            <v>1/1/1900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</row>
        <row r="1577">
          <cell r="A1577" t="str">
            <v>SWIN00016</v>
          </cell>
          <cell r="B1577" t="str">
            <v>Office License</v>
          </cell>
          <cell r="C1577" t="str">
            <v>ACC</v>
          </cell>
          <cell r="D1577" t="str">
            <v>Reducing balance</v>
          </cell>
          <cell r="E1577" t="str">
            <v>3/1/2018</v>
          </cell>
          <cell r="F1577">
            <v>0</v>
          </cell>
          <cell r="G1577">
            <v>7909.09</v>
          </cell>
          <cell r="H1577">
            <v>7695.33</v>
          </cell>
          <cell r="I1577">
            <v>23041</v>
          </cell>
          <cell r="J1577">
            <v>0</v>
          </cell>
          <cell r="K1577">
            <v>0</v>
          </cell>
          <cell r="L1577">
            <v>23041</v>
          </cell>
          <cell r="M1577">
            <v>-15131.91</v>
          </cell>
          <cell r="N1577">
            <v>-213.76</v>
          </cell>
          <cell r="O1577">
            <v>0</v>
          </cell>
          <cell r="P1577">
            <v>0</v>
          </cell>
          <cell r="Q1577">
            <v>-15345.67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 t="str">
            <v>1/1/1900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</row>
        <row r="1578">
          <cell r="A1578" t="str">
            <v>SWIN00017</v>
          </cell>
          <cell r="B1578" t="str">
            <v>Office License</v>
          </cell>
          <cell r="C1578" t="str">
            <v>ACC</v>
          </cell>
          <cell r="D1578" t="str">
            <v>Reducing balance</v>
          </cell>
          <cell r="E1578" t="str">
            <v>3/1/2018</v>
          </cell>
          <cell r="F1578">
            <v>0</v>
          </cell>
          <cell r="G1578">
            <v>7909.09</v>
          </cell>
          <cell r="H1578">
            <v>7695.33</v>
          </cell>
          <cell r="I1578">
            <v>23041</v>
          </cell>
          <cell r="J1578">
            <v>0</v>
          </cell>
          <cell r="K1578">
            <v>0</v>
          </cell>
          <cell r="L1578">
            <v>23041</v>
          </cell>
          <cell r="M1578">
            <v>-15131.91</v>
          </cell>
          <cell r="N1578">
            <v>-213.76</v>
          </cell>
          <cell r="O1578">
            <v>0</v>
          </cell>
          <cell r="P1578">
            <v>0</v>
          </cell>
          <cell r="Q1578">
            <v>-15345.67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 t="str">
            <v>1/1/1900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</row>
        <row r="1579">
          <cell r="A1579" t="str">
            <v>SWIN00018</v>
          </cell>
          <cell r="B1579" t="str">
            <v>Software Implementation (Tripl</v>
          </cell>
          <cell r="C1579" t="str">
            <v>ACC</v>
          </cell>
          <cell r="D1579" t="str">
            <v>Reducing balance</v>
          </cell>
          <cell r="E1579" t="str">
            <v>3/1/2018</v>
          </cell>
          <cell r="F1579">
            <v>0</v>
          </cell>
          <cell r="G1579">
            <v>730603.07</v>
          </cell>
          <cell r="H1579">
            <v>710857.04</v>
          </cell>
          <cell r="I1579">
            <v>2128414.1</v>
          </cell>
          <cell r="J1579">
            <v>0</v>
          </cell>
          <cell r="K1579">
            <v>0</v>
          </cell>
          <cell r="L1579">
            <v>2128414.1</v>
          </cell>
          <cell r="M1579">
            <v>-1397811.03</v>
          </cell>
          <cell r="N1579">
            <v>-19746.03</v>
          </cell>
          <cell r="O1579">
            <v>0</v>
          </cell>
          <cell r="P1579">
            <v>0</v>
          </cell>
          <cell r="Q1579">
            <v>-1417557.06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 t="str">
            <v>1/1/1900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</row>
        <row r="1580">
          <cell r="A1580" t="str">
            <v>SWIN00019</v>
          </cell>
          <cell r="B1580" t="str">
            <v>Software Implementation (Tripl</v>
          </cell>
          <cell r="C1580" t="str">
            <v>ACC</v>
          </cell>
          <cell r="D1580" t="str">
            <v>Reducing balance</v>
          </cell>
          <cell r="E1580" t="str">
            <v>4/1/2018</v>
          </cell>
          <cell r="F1580">
            <v>0</v>
          </cell>
          <cell r="G1580">
            <v>564806.98</v>
          </cell>
          <cell r="H1580">
            <v>549541.93000000005</v>
          </cell>
          <cell r="I1580">
            <v>1603222</v>
          </cell>
          <cell r="J1580">
            <v>0</v>
          </cell>
          <cell r="K1580">
            <v>0</v>
          </cell>
          <cell r="L1580">
            <v>1603222</v>
          </cell>
          <cell r="M1580">
            <v>-1038415.02</v>
          </cell>
          <cell r="N1580">
            <v>-15265.05</v>
          </cell>
          <cell r="O1580">
            <v>0</v>
          </cell>
          <cell r="P1580">
            <v>0</v>
          </cell>
          <cell r="Q1580">
            <v>-1053680.07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 t="str">
            <v>1/1/1900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</row>
        <row r="1581">
          <cell r="A1581" t="str">
            <v>SWIN00020</v>
          </cell>
          <cell r="B1581" t="str">
            <v>Software Implementation (Tripl</v>
          </cell>
          <cell r="C1581" t="str">
            <v>ACC</v>
          </cell>
          <cell r="D1581" t="str">
            <v>Reducing balance</v>
          </cell>
          <cell r="E1581" t="str">
            <v>5/1/2018</v>
          </cell>
          <cell r="F1581">
            <v>0</v>
          </cell>
          <cell r="G1581">
            <v>837582.82</v>
          </cell>
          <cell r="H1581">
            <v>814945.45</v>
          </cell>
          <cell r="I1581">
            <v>2318067</v>
          </cell>
          <cell r="J1581">
            <v>0</v>
          </cell>
          <cell r="K1581">
            <v>0</v>
          </cell>
          <cell r="L1581">
            <v>2318067</v>
          </cell>
          <cell r="M1581">
            <v>-1480484.18</v>
          </cell>
          <cell r="N1581">
            <v>-22637.37</v>
          </cell>
          <cell r="O1581">
            <v>0</v>
          </cell>
          <cell r="P1581">
            <v>0</v>
          </cell>
          <cell r="Q1581">
            <v>-1503121.55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 t="str">
            <v>1/1/1900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</row>
        <row r="1582">
          <cell r="A1582" t="str">
            <v>SWIN00021</v>
          </cell>
          <cell r="B1582" t="str">
            <v>Diafran sms server basic editi</v>
          </cell>
          <cell r="C1582" t="str">
            <v>ACC</v>
          </cell>
          <cell r="D1582" t="str">
            <v>Reducing balance</v>
          </cell>
          <cell r="E1582" t="str">
            <v>6/1/2018</v>
          </cell>
          <cell r="F1582">
            <v>0</v>
          </cell>
          <cell r="G1582">
            <v>26165.200000000001</v>
          </cell>
          <cell r="H1582">
            <v>25458.03</v>
          </cell>
          <cell r="I1582">
            <v>72414</v>
          </cell>
          <cell r="J1582">
            <v>0</v>
          </cell>
          <cell r="K1582">
            <v>0</v>
          </cell>
          <cell r="L1582">
            <v>72414</v>
          </cell>
          <cell r="M1582">
            <v>-46248.800000000003</v>
          </cell>
          <cell r="N1582">
            <v>-707.17</v>
          </cell>
          <cell r="O1582">
            <v>0</v>
          </cell>
          <cell r="P1582">
            <v>0</v>
          </cell>
          <cell r="Q1582">
            <v>-46955.97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 t="str">
            <v>1/1/1900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</row>
        <row r="1583">
          <cell r="A1583" t="str">
            <v>SWIN00022</v>
          </cell>
          <cell r="B1583" t="str">
            <v>Software Implementation (Tripl</v>
          </cell>
          <cell r="C1583" t="str">
            <v>ACC</v>
          </cell>
          <cell r="D1583" t="str">
            <v>Reducing balance</v>
          </cell>
          <cell r="E1583" t="str">
            <v>6/1/2018</v>
          </cell>
          <cell r="F1583">
            <v>0</v>
          </cell>
          <cell r="G1583">
            <v>1079264.75</v>
          </cell>
          <cell r="H1583">
            <v>1050095.43</v>
          </cell>
          <cell r="I1583">
            <v>2914086</v>
          </cell>
          <cell r="J1583">
            <v>0</v>
          </cell>
          <cell r="K1583">
            <v>0</v>
          </cell>
          <cell r="L1583">
            <v>2914086</v>
          </cell>
          <cell r="M1583">
            <v>-1834821.25</v>
          </cell>
          <cell r="N1583">
            <v>-29169.32</v>
          </cell>
          <cell r="O1583">
            <v>0</v>
          </cell>
          <cell r="P1583">
            <v>0</v>
          </cell>
          <cell r="Q1583">
            <v>-1863990.57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 t="str">
            <v>1/1/1900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</row>
        <row r="1584">
          <cell r="A1584" t="str">
            <v>SWIN00023</v>
          </cell>
          <cell r="B1584" t="str">
            <v>Software WinPro</v>
          </cell>
          <cell r="C1584" t="str">
            <v>ACC</v>
          </cell>
          <cell r="D1584" t="str">
            <v>Reducing balance</v>
          </cell>
          <cell r="E1584" t="str">
            <v>6/1/2018</v>
          </cell>
          <cell r="F1584">
            <v>0</v>
          </cell>
          <cell r="G1584">
            <v>8610.98</v>
          </cell>
          <cell r="H1584">
            <v>8378.25</v>
          </cell>
          <cell r="I1584">
            <v>23250.240000000002</v>
          </cell>
          <cell r="J1584">
            <v>0</v>
          </cell>
          <cell r="K1584">
            <v>0</v>
          </cell>
          <cell r="L1584">
            <v>23250.240000000002</v>
          </cell>
          <cell r="M1584">
            <v>-14639.26</v>
          </cell>
          <cell r="N1584">
            <v>-232.73</v>
          </cell>
          <cell r="O1584">
            <v>0</v>
          </cell>
          <cell r="P1584">
            <v>0</v>
          </cell>
          <cell r="Q1584">
            <v>-14871.99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 t="str">
            <v>1/1/1900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A1585" t="str">
            <v>SWIN00024</v>
          </cell>
          <cell r="B1585" t="str">
            <v>Wind Pro</v>
          </cell>
          <cell r="C1585" t="str">
            <v>ACC</v>
          </cell>
          <cell r="D1585" t="str">
            <v>Reducing balance</v>
          </cell>
          <cell r="E1585" t="str">
            <v>6/1/2018</v>
          </cell>
          <cell r="F1585">
            <v>0</v>
          </cell>
          <cell r="G1585">
            <v>7996.1</v>
          </cell>
          <cell r="H1585">
            <v>7779.99</v>
          </cell>
          <cell r="I1585">
            <v>21590</v>
          </cell>
          <cell r="J1585">
            <v>0</v>
          </cell>
          <cell r="K1585">
            <v>0</v>
          </cell>
          <cell r="L1585">
            <v>21590</v>
          </cell>
          <cell r="M1585">
            <v>-13593.9</v>
          </cell>
          <cell r="N1585">
            <v>-216.11</v>
          </cell>
          <cell r="O1585">
            <v>0</v>
          </cell>
          <cell r="P1585">
            <v>0</v>
          </cell>
          <cell r="Q1585">
            <v>-13810.01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 t="str">
            <v>1/1/1900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A1586" t="str">
            <v>SWIN00025</v>
          </cell>
          <cell r="B1586" t="str">
            <v>Wind Pro</v>
          </cell>
          <cell r="C1586" t="str">
            <v>ACC</v>
          </cell>
          <cell r="D1586" t="str">
            <v>Reducing balance</v>
          </cell>
          <cell r="E1586" t="str">
            <v>6/1/2018</v>
          </cell>
          <cell r="F1586">
            <v>0</v>
          </cell>
          <cell r="G1586">
            <v>7996.1</v>
          </cell>
          <cell r="H1586">
            <v>7779.99</v>
          </cell>
          <cell r="I1586">
            <v>21590</v>
          </cell>
          <cell r="J1586">
            <v>0</v>
          </cell>
          <cell r="K1586">
            <v>0</v>
          </cell>
          <cell r="L1586">
            <v>21590</v>
          </cell>
          <cell r="M1586">
            <v>-13593.9</v>
          </cell>
          <cell r="N1586">
            <v>-216.11</v>
          </cell>
          <cell r="O1586">
            <v>0</v>
          </cell>
          <cell r="P1586">
            <v>0</v>
          </cell>
          <cell r="Q1586">
            <v>-13810.01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 t="str">
            <v>1/1/1900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A1587" t="str">
            <v>SWIN00026</v>
          </cell>
          <cell r="B1587" t="str">
            <v>Wind Pro</v>
          </cell>
          <cell r="C1587" t="str">
            <v>ACC</v>
          </cell>
          <cell r="D1587" t="str">
            <v>Reducing balance</v>
          </cell>
          <cell r="E1587" t="str">
            <v>6/1/2018</v>
          </cell>
          <cell r="F1587">
            <v>0</v>
          </cell>
          <cell r="G1587">
            <v>7996.1</v>
          </cell>
          <cell r="H1587">
            <v>7779.99</v>
          </cell>
          <cell r="I1587">
            <v>21590</v>
          </cell>
          <cell r="J1587">
            <v>0</v>
          </cell>
          <cell r="K1587">
            <v>0</v>
          </cell>
          <cell r="L1587">
            <v>21590</v>
          </cell>
          <cell r="M1587">
            <v>-13593.9</v>
          </cell>
          <cell r="N1587">
            <v>-216.11</v>
          </cell>
          <cell r="O1587">
            <v>0</v>
          </cell>
          <cell r="P1587">
            <v>0</v>
          </cell>
          <cell r="Q1587">
            <v>-13810.01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 t="str">
            <v>1/1/1900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A1588" t="str">
            <v>SWIN00027</v>
          </cell>
          <cell r="B1588" t="str">
            <v>Wind Pro</v>
          </cell>
          <cell r="C1588" t="str">
            <v>ACC</v>
          </cell>
          <cell r="D1588" t="str">
            <v>Reducing balance</v>
          </cell>
          <cell r="E1588" t="str">
            <v>6/1/2018</v>
          </cell>
          <cell r="F1588">
            <v>0</v>
          </cell>
          <cell r="G1588">
            <v>7996.1</v>
          </cell>
          <cell r="H1588">
            <v>7779.99</v>
          </cell>
          <cell r="I1588">
            <v>21590</v>
          </cell>
          <cell r="J1588">
            <v>0</v>
          </cell>
          <cell r="K1588">
            <v>0</v>
          </cell>
          <cell r="L1588">
            <v>21590</v>
          </cell>
          <cell r="M1588">
            <v>-13593.9</v>
          </cell>
          <cell r="N1588">
            <v>-216.11</v>
          </cell>
          <cell r="O1588">
            <v>0</v>
          </cell>
          <cell r="P1588">
            <v>0</v>
          </cell>
          <cell r="Q1588">
            <v>-13810.01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 t="str">
            <v>1/1/1900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A1589" t="str">
            <v>SWIN00028</v>
          </cell>
          <cell r="B1589" t="str">
            <v>Software Implementation (Tripl</v>
          </cell>
          <cell r="C1589" t="str">
            <v>ACC</v>
          </cell>
          <cell r="D1589" t="str">
            <v>Reducing balance</v>
          </cell>
          <cell r="E1589" t="str">
            <v>7/1/2018</v>
          </cell>
          <cell r="F1589">
            <v>0</v>
          </cell>
          <cell r="G1589">
            <v>837860.3</v>
          </cell>
          <cell r="H1589">
            <v>815215.43</v>
          </cell>
          <cell r="I1589">
            <v>2208414.2599999998</v>
          </cell>
          <cell r="J1589">
            <v>0</v>
          </cell>
          <cell r="K1589">
            <v>0</v>
          </cell>
          <cell r="L1589">
            <v>2208414.2599999998</v>
          </cell>
          <cell r="M1589">
            <v>-1370553.96</v>
          </cell>
          <cell r="N1589">
            <v>-22644.87</v>
          </cell>
          <cell r="O1589">
            <v>0</v>
          </cell>
          <cell r="P1589">
            <v>0</v>
          </cell>
          <cell r="Q1589">
            <v>-1393198.83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 t="str">
            <v>1/1/1900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A1590" t="str">
            <v>SWIN00029</v>
          </cell>
          <cell r="B1590" t="str">
            <v>Software Implementation (Tripl</v>
          </cell>
          <cell r="C1590" t="str">
            <v>ACC</v>
          </cell>
          <cell r="D1590" t="str">
            <v>Reducing balance</v>
          </cell>
          <cell r="E1590" t="str">
            <v>8/1/2018</v>
          </cell>
          <cell r="F1590">
            <v>0</v>
          </cell>
          <cell r="G1590">
            <v>942315</v>
          </cell>
          <cell r="H1590">
            <v>916847.03</v>
          </cell>
          <cell r="I1590">
            <v>2425972.48</v>
          </cell>
          <cell r="J1590">
            <v>0</v>
          </cell>
          <cell r="K1590">
            <v>0</v>
          </cell>
          <cell r="L1590">
            <v>2425972.48</v>
          </cell>
          <cell r="M1590">
            <v>-1483657.48</v>
          </cell>
          <cell r="N1590">
            <v>-25467.97</v>
          </cell>
          <cell r="O1590">
            <v>0</v>
          </cell>
          <cell r="P1590">
            <v>0</v>
          </cell>
          <cell r="Q1590">
            <v>-1509125.45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 t="str">
            <v>1/1/1900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A1591" t="str">
            <v>SWIN00030</v>
          </cell>
          <cell r="B1591" t="str">
            <v>Wind.License Debt</v>
          </cell>
          <cell r="C1591" t="str">
            <v>ACC</v>
          </cell>
          <cell r="D1591" t="str">
            <v>Reducing balance</v>
          </cell>
          <cell r="E1591" t="str">
            <v>8/1/2018</v>
          </cell>
          <cell r="F1591">
            <v>0</v>
          </cell>
          <cell r="G1591">
            <v>8339.9500000000007</v>
          </cell>
          <cell r="H1591">
            <v>8114.55</v>
          </cell>
          <cell r="I1591">
            <v>21471</v>
          </cell>
          <cell r="J1591">
            <v>0</v>
          </cell>
          <cell r="K1591">
            <v>0</v>
          </cell>
          <cell r="L1591">
            <v>21471</v>
          </cell>
          <cell r="M1591">
            <v>-13131.05</v>
          </cell>
          <cell r="N1591">
            <v>-225.4</v>
          </cell>
          <cell r="O1591">
            <v>0</v>
          </cell>
          <cell r="P1591">
            <v>0</v>
          </cell>
          <cell r="Q1591">
            <v>-13356.45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 t="str">
            <v>1/1/1900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A1592" t="str">
            <v>SWIN00031</v>
          </cell>
          <cell r="B1592" t="str">
            <v>Wind.License Debt</v>
          </cell>
          <cell r="C1592" t="str">
            <v>ACC</v>
          </cell>
          <cell r="D1592" t="str">
            <v>Reducing balance</v>
          </cell>
          <cell r="E1592" t="str">
            <v>8/1/2018</v>
          </cell>
          <cell r="F1592">
            <v>0</v>
          </cell>
          <cell r="G1592">
            <v>8339.9500000000007</v>
          </cell>
          <cell r="H1592">
            <v>8114.55</v>
          </cell>
          <cell r="I1592">
            <v>21471</v>
          </cell>
          <cell r="J1592">
            <v>0</v>
          </cell>
          <cell r="K1592">
            <v>0</v>
          </cell>
          <cell r="L1592">
            <v>21471</v>
          </cell>
          <cell r="M1592">
            <v>-13131.05</v>
          </cell>
          <cell r="N1592">
            <v>-225.4</v>
          </cell>
          <cell r="O1592">
            <v>0</v>
          </cell>
          <cell r="P1592">
            <v>0</v>
          </cell>
          <cell r="Q1592">
            <v>-13356.45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 t="str">
            <v>1/1/1900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A1593" t="str">
            <v>SWIN00032</v>
          </cell>
          <cell r="B1593" t="str">
            <v>Software Implementation (Tripl</v>
          </cell>
          <cell r="C1593" t="str">
            <v>ACC</v>
          </cell>
          <cell r="D1593" t="str">
            <v>Reducing balance</v>
          </cell>
          <cell r="E1593" t="str">
            <v>9/1/2018</v>
          </cell>
          <cell r="F1593">
            <v>0</v>
          </cell>
          <cell r="G1593">
            <v>407300.62</v>
          </cell>
          <cell r="H1593">
            <v>396292.5</v>
          </cell>
          <cell r="I1593">
            <v>1024756.3</v>
          </cell>
          <cell r="J1593">
            <v>0</v>
          </cell>
          <cell r="K1593">
            <v>0</v>
          </cell>
          <cell r="L1593">
            <v>1024756.3</v>
          </cell>
          <cell r="M1593">
            <v>-617455.68000000005</v>
          </cell>
          <cell r="N1593">
            <v>-11008.12</v>
          </cell>
          <cell r="O1593">
            <v>0</v>
          </cell>
          <cell r="P1593">
            <v>0</v>
          </cell>
          <cell r="Q1593">
            <v>-628463.80000000005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 t="str">
            <v>1/1/1900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</row>
        <row r="1594">
          <cell r="A1594" t="str">
            <v>SWIN00033</v>
          </cell>
          <cell r="B1594" t="str">
            <v>Wind License (From ICE)</v>
          </cell>
          <cell r="C1594" t="str">
            <v>ACC</v>
          </cell>
          <cell r="D1594" t="str">
            <v>Reducing balance</v>
          </cell>
          <cell r="E1594" t="str">
            <v>9/1/2018</v>
          </cell>
          <cell r="F1594">
            <v>0</v>
          </cell>
          <cell r="G1594">
            <v>10814.96</v>
          </cell>
          <cell r="H1594">
            <v>10522.68</v>
          </cell>
          <cell r="I1594">
            <v>27207.26</v>
          </cell>
          <cell r="J1594">
            <v>0</v>
          </cell>
          <cell r="K1594">
            <v>0</v>
          </cell>
          <cell r="L1594">
            <v>27207.26</v>
          </cell>
          <cell r="M1594">
            <v>-16392.3</v>
          </cell>
          <cell r="N1594">
            <v>-292.27999999999997</v>
          </cell>
          <cell r="O1594">
            <v>0</v>
          </cell>
          <cell r="P1594">
            <v>0</v>
          </cell>
          <cell r="Q1594">
            <v>-16684.580000000002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 t="str">
            <v>1/1/1900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</row>
        <row r="1595">
          <cell r="A1595" t="str">
            <v>SWIN00034</v>
          </cell>
          <cell r="B1595" t="str">
            <v>Wind License (From ICE)</v>
          </cell>
          <cell r="C1595" t="str">
            <v>ACC</v>
          </cell>
          <cell r="D1595" t="str">
            <v>Reducing balance</v>
          </cell>
          <cell r="E1595" t="str">
            <v>9/1/2018</v>
          </cell>
          <cell r="F1595">
            <v>0</v>
          </cell>
          <cell r="G1595">
            <v>10814.96</v>
          </cell>
          <cell r="H1595">
            <v>10522.68</v>
          </cell>
          <cell r="I1595">
            <v>27207.26</v>
          </cell>
          <cell r="J1595">
            <v>0</v>
          </cell>
          <cell r="K1595">
            <v>0</v>
          </cell>
          <cell r="L1595">
            <v>27207.26</v>
          </cell>
          <cell r="M1595">
            <v>-16392.3</v>
          </cell>
          <cell r="N1595">
            <v>-292.27999999999997</v>
          </cell>
          <cell r="O1595">
            <v>0</v>
          </cell>
          <cell r="P1595">
            <v>0</v>
          </cell>
          <cell r="Q1595">
            <v>-16684.580000000002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 t="str">
            <v>1/1/1900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</row>
        <row r="1596">
          <cell r="A1596" t="str">
            <v>SWIN00035</v>
          </cell>
          <cell r="B1596" t="str">
            <v>Wind License (From ICE)</v>
          </cell>
          <cell r="C1596" t="str">
            <v>ACC</v>
          </cell>
          <cell r="D1596" t="str">
            <v>Reducing balance</v>
          </cell>
          <cell r="E1596" t="str">
            <v>9/1/2018</v>
          </cell>
          <cell r="F1596">
            <v>0</v>
          </cell>
          <cell r="G1596">
            <v>10814.96</v>
          </cell>
          <cell r="H1596">
            <v>10522.68</v>
          </cell>
          <cell r="I1596">
            <v>27207.26</v>
          </cell>
          <cell r="J1596">
            <v>0</v>
          </cell>
          <cell r="K1596">
            <v>0</v>
          </cell>
          <cell r="L1596">
            <v>27207.26</v>
          </cell>
          <cell r="M1596">
            <v>-16392.3</v>
          </cell>
          <cell r="N1596">
            <v>-292.27999999999997</v>
          </cell>
          <cell r="O1596">
            <v>0</v>
          </cell>
          <cell r="P1596">
            <v>0</v>
          </cell>
          <cell r="Q1596">
            <v>-16684.580000000002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 t="str">
            <v>1/1/1900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</row>
        <row r="1597">
          <cell r="A1597" t="str">
            <v>SWIN00036</v>
          </cell>
          <cell r="B1597" t="str">
            <v>Wind License (From ICE)</v>
          </cell>
          <cell r="C1597" t="str">
            <v>ACC</v>
          </cell>
          <cell r="D1597" t="str">
            <v>Reducing balance</v>
          </cell>
          <cell r="E1597" t="str">
            <v>9/1/2018</v>
          </cell>
          <cell r="F1597">
            <v>0</v>
          </cell>
          <cell r="G1597">
            <v>10814.96</v>
          </cell>
          <cell r="H1597">
            <v>10522.68</v>
          </cell>
          <cell r="I1597">
            <v>27207.26</v>
          </cell>
          <cell r="J1597">
            <v>0</v>
          </cell>
          <cell r="K1597">
            <v>0</v>
          </cell>
          <cell r="L1597">
            <v>27207.26</v>
          </cell>
          <cell r="M1597">
            <v>-16392.3</v>
          </cell>
          <cell r="N1597">
            <v>-292.27999999999997</v>
          </cell>
          <cell r="O1597">
            <v>0</v>
          </cell>
          <cell r="P1597">
            <v>0</v>
          </cell>
          <cell r="Q1597">
            <v>-16684.580000000002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 t="str">
            <v>1/1/1900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</row>
        <row r="1598">
          <cell r="A1598" t="str">
            <v>SWIN00037</v>
          </cell>
          <cell r="B1598" t="str">
            <v>Wind License (From ICE)</v>
          </cell>
          <cell r="C1598" t="str">
            <v>ACC</v>
          </cell>
          <cell r="D1598" t="str">
            <v>Reducing balance</v>
          </cell>
          <cell r="E1598" t="str">
            <v>9/1/2018</v>
          </cell>
          <cell r="F1598">
            <v>0</v>
          </cell>
          <cell r="G1598">
            <v>10814.96</v>
          </cell>
          <cell r="H1598">
            <v>10522.68</v>
          </cell>
          <cell r="I1598">
            <v>27207.26</v>
          </cell>
          <cell r="J1598">
            <v>0</v>
          </cell>
          <cell r="K1598">
            <v>0</v>
          </cell>
          <cell r="L1598">
            <v>27207.26</v>
          </cell>
          <cell r="M1598">
            <v>-16392.3</v>
          </cell>
          <cell r="N1598">
            <v>-292.27999999999997</v>
          </cell>
          <cell r="O1598">
            <v>0</v>
          </cell>
          <cell r="P1598">
            <v>0</v>
          </cell>
          <cell r="Q1598">
            <v>-16684.580000000002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 t="str">
            <v>1/1/1900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</row>
        <row r="1599">
          <cell r="A1599" t="str">
            <v>SWIN00038</v>
          </cell>
          <cell r="B1599" t="str">
            <v>Wind License (From ICE)</v>
          </cell>
          <cell r="C1599" t="str">
            <v>ACC</v>
          </cell>
          <cell r="D1599" t="str">
            <v>Reducing balance</v>
          </cell>
          <cell r="E1599" t="str">
            <v>9/1/2018</v>
          </cell>
          <cell r="F1599">
            <v>0</v>
          </cell>
          <cell r="G1599">
            <v>10814.96</v>
          </cell>
          <cell r="H1599">
            <v>10522.68</v>
          </cell>
          <cell r="I1599">
            <v>27207.26</v>
          </cell>
          <cell r="J1599">
            <v>0</v>
          </cell>
          <cell r="K1599">
            <v>0</v>
          </cell>
          <cell r="L1599">
            <v>27207.26</v>
          </cell>
          <cell r="M1599">
            <v>-16392.3</v>
          </cell>
          <cell r="N1599">
            <v>-292.27999999999997</v>
          </cell>
          <cell r="O1599">
            <v>0</v>
          </cell>
          <cell r="P1599">
            <v>0</v>
          </cell>
          <cell r="Q1599">
            <v>-16684.580000000002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 t="str">
            <v>1/1/1900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</row>
        <row r="1600">
          <cell r="A1600" t="str">
            <v>SWIN00039</v>
          </cell>
          <cell r="B1600" t="str">
            <v>Wind License (From ICE)</v>
          </cell>
          <cell r="C1600" t="str">
            <v>ACC</v>
          </cell>
          <cell r="D1600" t="str">
            <v>Reducing balance</v>
          </cell>
          <cell r="E1600" t="str">
            <v>9/1/2018</v>
          </cell>
          <cell r="F1600">
            <v>0</v>
          </cell>
          <cell r="G1600">
            <v>10814.96</v>
          </cell>
          <cell r="H1600">
            <v>10522.68</v>
          </cell>
          <cell r="I1600">
            <v>27207.26</v>
          </cell>
          <cell r="J1600">
            <v>0</v>
          </cell>
          <cell r="K1600">
            <v>0</v>
          </cell>
          <cell r="L1600">
            <v>27207.26</v>
          </cell>
          <cell r="M1600">
            <v>-16392.3</v>
          </cell>
          <cell r="N1600">
            <v>-292.27999999999997</v>
          </cell>
          <cell r="O1600">
            <v>0</v>
          </cell>
          <cell r="P1600">
            <v>0</v>
          </cell>
          <cell r="Q1600">
            <v>-16684.580000000002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 t="str">
            <v>1/1/1900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</row>
        <row r="1601">
          <cell r="A1601" t="str">
            <v>SWIN00040</v>
          </cell>
          <cell r="B1601" t="str">
            <v>Wind License (From ICE)</v>
          </cell>
          <cell r="C1601" t="str">
            <v>ACC</v>
          </cell>
          <cell r="D1601" t="str">
            <v>Reducing balance</v>
          </cell>
          <cell r="E1601" t="str">
            <v>9/1/2018</v>
          </cell>
          <cell r="F1601">
            <v>0</v>
          </cell>
          <cell r="G1601">
            <v>10814.96</v>
          </cell>
          <cell r="H1601">
            <v>10522.68</v>
          </cell>
          <cell r="I1601">
            <v>27207.26</v>
          </cell>
          <cell r="J1601">
            <v>0</v>
          </cell>
          <cell r="K1601">
            <v>0</v>
          </cell>
          <cell r="L1601">
            <v>27207.26</v>
          </cell>
          <cell r="M1601">
            <v>-16392.3</v>
          </cell>
          <cell r="N1601">
            <v>-292.27999999999997</v>
          </cell>
          <cell r="O1601">
            <v>0</v>
          </cell>
          <cell r="P1601">
            <v>0</v>
          </cell>
          <cell r="Q1601">
            <v>-16684.580000000002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 t="str">
            <v>1/1/1900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</row>
        <row r="1602">
          <cell r="A1602" t="str">
            <v>SWIN00041</v>
          </cell>
          <cell r="B1602" t="str">
            <v>Wind License (From ICE)</v>
          </cell>
          <cell r="C1602" t="str">
            <v>ACC</v>
          </cell>
          <cell r="D1602" t="str">
            <v>Reducing balance</v>
          </cell>
          <cell r="E1602" t="str">
            <v>9/1/2018</v>
          </cell>
          <cell r="F1602">
            <v>0</v>
          </cell>
          <cell r="G1602">
            <v>10814.96</v>
          </cell>
          <cell r="H1602">
            <v>10522.68</v>
          </cell>
          <cell r="I1602">
            <v>27207.26</v>
          </cell>
          <cell r="J1602">
            <v>0</v>
          </cell>
          <cell r="K1602">
            <v>0</v>
          </cell>
          <cell r="L1602">
            <v>27207.26</v>
          </cell>
          <cell r="M1602">
            <v>-16392.3</v>
          </cell>
          <cell r="N1602">
            <v>-292.27999999999997</v>
          </cell>
          <cell r="O1602">
            <v>0</v>
          </cell>
          <cell r="P1602">
            <v>0</v>
          </cell>
          <cell r="Q1602">
            <v>-16684.580000000002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 t="str">
            <v>1/1/1900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</row>
        <row r="1603">
          <cell r="A1603" t="str">
            <v>SWIN00042</v>
          </cell>
          <cell r="B1603" t="str">
            <v>Wind License (From ICE)</v>
          </cell>
          <cell r="C1603" t="str">
            <v>ACC</v>
          </cell>
          <cell r="D1603" t="str">
            <v>Reducing balance</v>
          </cell>
          <cell r="E1603" t="str">
            <v>9/1/2018</v>
          </cell>
          <cell r="F1603">
            <v>0</v>
          </cell>
          <cell r="G1603">
            <v>10814.96</v>
          </cell>
          <cell r="H1603">
            <v>10522.68</v>
          </cell>
          <cell r="I1603">
            <v>27207.26</v>
          </cell>
          <cell r="J1603">
            <v>0</v>
          </cell>
          <cell r="K1603">
            <v>0</v>
          </cell>
          <cell r="L1603">
            <v>27207.26</v>
          </cell>
          <cell r="M1603">
            <v>-16392.3</v>
          </cell>
          <cell r="N1603">
            <v>-292.27999999999997</v>
          </cell>
          <cell r="O1603">
            <v>0</v>
          </cell>
          <cell r="P1603">
            <v>0</v>
          </cell>
          <cell r="Q1603">
            <v>-16684.580000000002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 t="str">
            <v>1/1/1900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A1604" t="str">
            <v>SWIN00043</v>
          </cell>
          <cell r="B1604" t="str">
            <v>Wind License (From ICE)</v>
          </cell>
          <cell r="C1604" t="str">
            <v>ACC</v>
          </cell>
          <cell r="D1604" t="str">
            <v>Reducing balance</v>
          </cell>
          <cell r="E1604" t="str">
            <v>9/1/2018</v>
          </cell>
          <cell r="F1604">
            <v>0</v>
          </cell>
          <cell r="G1604">
            <v>10814.96</v>
          </cell>
          <cell r="H1604">
            <v>10522.68</v>
          </cell>
          <cell r="I1604">
            <v>27207.26</v>
          </cell>
          <cell r="J1604">
            <v>0</v>
          </cell>
          <cell r="K1604">
            <v>0</v>
          </cell>
          <cell r="L1604">
            <v>27207.26</v>
          </cell>
          <cell r="M1604">
            <v>-16392.3</v>
          </cell>
          <cell r="N1604">
            <v>-292.27999999999997</v>
          </cell>
          <cell r="O1604">
            <v>0</v>
          </cell>
          <cell r="P1604">
            <v>0</v>
          </cell>
          <cell r="Q1604">
            <v>-16684.580000000002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 t="str">
            <v>1/1/1900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A1605" t="str">
            <v>SWIN00044</v>
          </cell>
          <cell r="B1605" t="str">
            <v>Wind License (From ICE)</v>
          </cell>
          <cell r="C1605" t="str">
            <v>ACC</v>
          </cell>
          <cell r="D1605" t="str">
            <v>Reducing balance</v>
          </cell>
          <cell r="E1605" t="str">
            <v>9/1/2018</v>
          </cell>
          <cell r="F1605">
            <v>0</v>
          </cell>
          <cell r="G1605">
            <v>10814.96</v>
          </cell>
          <cell r="H1605">
            <v>10522.68</v>
          </cell>
          <cell r="I1605">
            <v>27207.26</v>
          </cell>
          <cell r="J1605">
            <v>0</v>
          </cell>
          <cell r="K1605">
            <v>0</v>
          </cell>
          <cell r="L1605">
            <v>27207.26</v>
          </cell>
          <cell r="M1605">
            <v>-16392.3</v>
          </cell>
          <cell r="N1605">
            <v>-292.27999999999997</v>
          </cell>
          <cell r="O1605">
            <v>0</v>
          </cell>
          <cell r="P1605">
            <v>0</v>
          </cell>
          <cell r="Q1605">
            <v>-16684.580000000002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 t="str">
            <v>1/1/1900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A1606" t="str">
            <v>SWIN00045</v>
          </cell>
          <cell r="B1606" t="str">
            <v>Wind License (From ICE)</v>
          </cell>
          <cell r="C1606" t="str">
            <v>ACC</v>
          </cell>
          <cell r="D1606" t="str">
            <v>Reducing balance</v>
          </cell>
          <cell r="E1606" t="str">
            <v>9/1/2018</v>
          </cell>
          <cell r="F1606">
            <v>0</v>
          </cell>
          <cell r="G1606">
            <v>10814.96</v>
          </cell>
          <cell r="H1606">
            <v>10522.68</v>
          </cell>
          <cell r="I1606">
            <v>27207.26</v>
          </cell>
          <cell r="J1606">
            <v>0</v>
          </cell>
          <cell r="K1606">
            <v>0</v>
          </cell>
          <cell r="L1606">
            <v>27207.26</v>
          </cell>
          <cell r="M1606">
            <v>-16392.3</v>
          </cell>
          <cell r="N1606">
            <v>-292.27999999999997</v>
          </cell>
          <cell r="O1606">
            <v>0</v>
          </cell>
          <cell r="P1606">
            <v>0</v>
          </cell>
          <cell r="Q1606">
            <v>-16684.580000000002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 t="str">
            <v>1/1/1900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A1607" t="str">
            <v>SWIN00046</v>
          </cell>
          <cell r="B1607" t="str">
            <v>Wind License (From ICE)</v>
          </cell>
          <cell r="C1607" t="str">
            <v>ACC</v>
          </cell>
          <cell r="D1607" t="str">
            <v>Reducing balance</v>
          </cell>
          <cell r="E1607" t="str">
            <v>9/1/2018</v>
          </cell>
          <cell r="F1607">
            <v>0</v>
          </cell>
          <cell r="G1607">
            <v>10814.96</v>
          </cell>
          <cell r="H1607">
            <v>10522.68</v>
          </cell>
          <cell r="I1607">
            <v>27207.26</v>
          </cell>
          <cell r="J1607">
            <v>0</v>
          </cell>
          <cell r="K1607">
            <v>0</v>
          </cell>
          <cell r="L1607">
            <v>27207.26</v>
          </cell>
          <cell r="M1607">
            <v>-16392.3</v>
          </cell>
          <cell r="N1607">
            <v>-292.27999999999997</v>
          </cell>
          <cell r="O1607">
            <v>0</v>
          </cell>
          <cell r="P1607">
            <v>0</v>
          </cell>
          <cell r="Q1607">
            <v>-16684.580000000002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 t="str">
            <v>1/1/1900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A1608" t="str">
            <v>SWIN00047</v>
          </cell>
          <cell r="B1608" t="str">
            <v>Wind License (From ICE)</v>
          </cell>
          <cell r="C1608" t="str">
            <v>ACC</v>
          </cell>
          <cell r="D1608" t="str">
            <v>Reducing balance</v>
          </cell>
          <cell r="E1608" t="str">
            <v>9/1/2018</v>
          </cell>
          <cell r="F1608">
            <v>0</v>
          </cell>
          <cell r="G1608">
            <v>10814.96</v>
          </cell>
          <cell r="H1608">
            <v>10522.68</v>
          </cell>
          <cell r="I1608">
            <v>27207.26</v>
          </cell>
          <cell r="J1608">
            <v>0</v>
          </cell>
          <cell r="K1608">
            <v>0</v>
          </cell>
          <cell r="L1608">
            <v>27207.26</v>
          </cell>
          <cell r="M1608">
            <v>-16392.3</v>
          </cell>
          <cell r="N1608">
            <v>-292.27999999999997</v>
          </cell>
          <cell r="O1608">
            <v>0</v>
          </cell>
          <cell r="P1608">
            <v>0</v>
          </cell>
          <cell r="Q1608">
            <v>-16684.580000000002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 t="str">
            <v>1/1/1900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A1609" t="str">
            <v>SWIN00048</v>
          </cell>
          <cell r="B1609" t="str">
            <v>Wind License (From ICE)</v>
          </cell>
          <cell r="C1609" t="str">
            <v>ACC</v>
          </cell>
          <cell r="D1609" t="str">
            <v>Reducing balance</v>
          </cell>
          <cell r="E1609" t="str">
            <v>9/1/2018</v>
          </cell>
          <cell r="F1609">
            <v>0</v>
          </cell>
          <cell r="G1609">
            <v>10814.96</v>
          </cell>
          <cell r="H1609">
            <v>10522.68</v>
          </cell>
          <cell r="I1609">
            <v>27207.26</v>
          </cell>
          <cell r="J1609">
            <v>0</v>
          </cell>
          <cell r="K1609">
            <v>0</v>
          </cell>
          <cell r="L1609">
            <v>27207.26</v>
          </cell>
          <cell r="M1609">
            <v>-16392.3</v>
          </cell>
          <cell r="N1609">
            <v>-292.27999999999997</v>
          </cell>
          <cell r="O1609">
            <v>0</v>
          </cell>
          <cell r="P1609">
            <v>0</v>
          </cell>
          <cell r="Q1609">
            <v>-16684.580000000002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 t="str">
            <v>1/1/1900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A1610" t="str">
            <v>SWIN00049</v>
          </cell>
          <cell r="B1610" t="str">
            <v>Wind License (From ICE)</v>
          </cell>
          <cell r="C1610" t="str">
            <v>ACC</v>
          </cell>
          <cell r="D1610" t="str">
            <v>Reducing balance</v>
          </cell>
          <cell r="E1610" t="str">
            <v>9/1/2018</v>
          </cell>
          <cell r="F1610">
            <v>0</v>
          </cell>
          <cell r="G1610">
            <v>10814.96</v>
          </cell>
          <cell r="H1610">
            <v>10522.68</v>
          </cell>
          <cell r="I1610">
            <v>27207.26</v>
          </cell>
          <cell r="J1610">
            <v>0</v>
          </cell>
          <cell r="K1610">
            <v>0</v>
          </cell>
          <cell r="L1610">
            <v>27207.26</v>
          </cell>
          <cell r="M1610">
            <v>-16392.3</v>
          </cell>
          <cell r="N1610">
            <v>-292.27999999999997</v>
          </cell>
          <cell r="O1610">
            <v>0</v>
          </cell>
          <cell r="P1610">
            <v>0</v>
          </cell>
          <cell r="Q1610">
            <v>-16684.580000000002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 t="str">
            <v>1/1/1900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A1611" t="str">
            <v>SWIN00050</v>
          </cell>
          <cell r="B1611" t="str">
            <v>Wind License (From ICE)</v>
          </cell>
          <cell r="C1611" t="str">
            <v>ACC</v>
          </cell>
          <cell r="D1611" t="str">
            <v>Reducing balance</v>
          </cell>
          <cell r="E1611" t="str">
            <v>9/1/2018</v>
          </cell>
          <cell r="F1611">
            <v>0</v>
          </cell>
          <cell r="G1611">
            <v>10814.96</v>
          </cell>
          <cell r="H1611">
            <v>10522.68</v>
          </cell>
          <cell r="I1611">
            <v>27207.26</v>
          </cell>
          <cell r="J1611">
            <v>0</v>
          </cell>
          <cell r="K1611">
            <v>0</v>
          </cell>
          <cell r="L1611">
            <v>27207.26</v>
          </cell>
          <cell r="M1611">
            <v>-16392.3</v>
          </cell>
          <cell r="N1611">
            <v>-292.27999999999997</v>
          </cell>
          <cell r="O1611">
            <v>0</v>
          </cell>
          <cell r="P1611">
            <v>0</v>
          </cell>
          <cell r="Q1611">
            <v>-16684.580000000002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 t="str">
            <v>1/1/1900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A1612" t="str">
            <v>SWIN00051</v>
          </cell>
          <cell r="B1612" t="str">
            <v>Wind License (From ICE)</v>
          </cell>
          <cell r="C1612" t="str">
            <v>ACC</v>
          </cell>
          <cell r="D1612" t="str">
            <v>Reducing balance</v>
          </cell>
          <cell r="E1612" t="str">
            <v>9/1/2018</v>
          </cell>
          <cell r="F1612">
            <v>0</v>
          </cell>
          <cell r="G1612">
            <v>10814.96</v>
          </cell>
          <cell r="H1612">
            <v>10522.68</v>
          </cell>
          <cell r="I1612">
            <v>27207.26</v>
          </cell>
          <cell r="J1612">
            <v>0</v>
          </cell>
          <cell r="K1612">
            <v>0</v>
          </cell>
          <cell r="L1612">
            <v>27207.26</v>
          </cell>
          <cell r="M1612">
            <v>-16392.3</v>
          </cell>
          <cell r="N1612">
            <v>-292.27999999999997</v>
          </cell>
          <cell r="O1612">
            <v>0</v>
          </cell>
          <cell r="P1612">
            <v>0</v>
          </cell>
          <cell r="Q1612">
            <v>-16684.580000000002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 t="str">
            <v>1/1/1900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A1613" t="str">
            <v>SWIN00052</v>
          </cell>
          <cell r="B1613" t="str">
            <v>Wind License (From ICE)</v>
          </cell>
          <cell r="C1613" t="str">
            <v>ACC</v>
          </cell>
          <cell r="D1613" t="str">
            <v>Reducing balance</v>
          </cell>
          <cell r="E1613" t="str">
            <v>9/1/2018</v>
          </cell>
          <cell r="F1613">
            <v>0</v>
          </cell>
          <cell r="G1613">
            <v>10814.96</v>
          </cell>
          <cell r="H1613">
            <v>10522.68</v>
          </cell>
          <cell r="I1613">
            <v>27207.26</v>
          </cell>
          <cell r="J1613">
            <v>0</v>
          </cell>
          <cell r="K1613">
            <v>0</v>
          </cell>
          <cell r="L1613">
            <v>27207.26</v>
          </cell>
          <cell r="M1613">
            <v>-16392.3</v>
          </cell>
          <cell r="N1613">
            <v>-292.27999999999997</v>
          </cell>
          <cell r="O1613">
            <v>0</v>
          </cell>
          <cell r="P1613">
            <v>0</v>
          </cell>
          <cell r="Q1613">
            <v>-16684.580000000002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 t="str">
            <v>1/1/1900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A1614" t="str">
            <v>SWIN00053</v>
          </cell>
          <cell r="B1614" t="str">
            <v>Wind License (From ICE)</v>
          </cell>
          <cell r="C1614" t="str">
            <v>ACC</v>
          </cell>
          <cell r="D1614" t="str">
            <v>Reducing balance</v>
          </cell>
          <cell r="E1614" t="str">
            <v>9/1/2018</v>
          </cell>
          <cell r="F1614">
            <v>0</v>
          </cell>
          <cell r="G1614">
            <v>10814.96</v>
          </cell>
          <cell r="H1614">
            <v>10522.68</v>
          </cell>
          <cell r="I1614">
            <v>27207.26</v>
          </cell>
          <cell r="J1614">
            <v>0</v>
          </cell>
          <cell r="K1614">
            <v>0</v>
          </cell>
          <cell r="L1614">
            <v>27207.26</v>
          </cell>
          <cell r="M1614">
            <v>-16392.3</v>
          </cell>
          <cell r="N1614">
            <v>-292.27999999999997</v>
          </cell>
          <cell r="O1614">
            <v>0</v>
          </cell>
          <cell r="P1614">
            <v>0</v>
          </cell>
          <cell r="Q1614">
            <v>-16684.580000000002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 t="str">
            <v>1/1/1900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A1615" t="str">
            <v>SWIN00054</v>
          </cell>
          <cell r="B1615" t="str">
            <v>Wind License (From ICE)</v>
          </cell>
          <cell r="C1615" t="str">
            <v>ACC</v>
          </cell>
          <cell r="D1615" t="str">
            <v>Reducing balance</v>
          </cell>
          <cell r="E1615" t="str">
            <v>9/1/2018</v>
          </cell>
          <cell r="F1615">
            <v>0</v>
          </cell>
          <cell r="G1615">
            <v>10814.96</v>
          </cell>
          <cell r="H1615">
            <v>10522.68</v>
          </cell>
          <cell r="I1615">
            <v>27207.26</v>
          </cell>
          <cell r="J1615">
            <v>0</v>
          </cell>
          <cell r="K1615">
            <v>0</v>
          </cell>
          <cell r="L1615">
            <v>27207.26</v>
          </cell>
          <cell r="M1615">
            <v>-16392.3</v>
          </cell>
          <cell r="N1615">
            <v>-292.27999999999997</v>
          </cell>
          <cell r="O1615">
            <v>0</v>
          </cell>
          <cell r="P1615">
            <v>0</v>
          </cell>
          <cell r="Q1615">
            <v>-16684.580000000002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 t="str">
            <v>1/1/1900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A1616" t="str">
            <v>SWIN00055</v>
          </cell>
          <cell r="B1616" t="str">
            <v>Wind License (From ICE)</v>
          </cell>
          <cell r="C1616" t="str">
            <v>ACC</v>
          </cell>
          <cell r="D1616" t="str">
            <v>Reducing balance</v>
          </cell>
          <cell r="E1616" t="str">
            <v>9/1/2018</v>
          </cell>
          <cell r="F1616">
            <v>0</v>
          </cell>
          <cell r="G1616">
            <v>10814.96</v>
          </cell>
          <cell r="H1616">
            <v>10522.68</v>
          </cell>
          <cell r="I1616">
            <v>27207.26</v>
          </cell>
          <cell r="J1616">
            <v>0</v>
          </cell>
          <cell r="K1616">
            <v>0</v>
          </cell>
          <cell r="L1616">
            <v>27207.26</v>
          </cell>
          <cell r="M1616">
            <v>-16392.3</v>
          </cell>
          <cell r="N1616">
            <v>-292.27999999999997</v>
          </cell>
          <cell r="O1616">
            <v>0</v>
          </cell>
          <cell r="P1616">
            <v>0</v>
          </cell>
          <cell r="Q1616">
            <v>-16684.580000000002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 t="str">
            <v>1/1/1900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A1617" t="str">
            <v>SWIN00056</v>
          </cell>
          <cell r="B1617" t="str">
            <v>Wind License (From ICE)</v>
          </cell>
          <cell r="C1617" t="str">
            <v>ACC</v>
          </cell>
          <cell r="D1617" t="str">
            <v>Reducing balance</v>
          </cell>
          <cell r="E1617" t="str">
            <v>9/1/2018</v>
          </cell>
          <cell r="F1617">
            <v>0</v>
          </cell>
          <cell r="G1617">
            <v>10814.96</v>
          </cell>
          <cell r="H1617">
            <v>10522.68</v>
          </cell>
          <cell r="I1617">
            <v>27207.26</v>
          </cell>
          <cell r="J1617">
            <v>0</v>
          </cell>
          <cell r="K1617">
            <v>0</v>
          </cell>
          <cell r="L1617">
            <v>27207.26</v>
          </cell>
          <cell r="M1617">
            <v>-16392.3</v>
          </cell>
          <cell r="N1617">
            <v>-292.27999999999997</v>
          </cell>
          <cell r="O1617">
            <v>0</v>
          </cell>
          <cell r="P1617">
            <v>0</v>
          </cell>
          <cell r="Q1617">
            <v>-16684.580000000002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 t="str">
            <v>1/1/1900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A1618" t="str">
            <v>SWIN00057</v>
          </cell>
          <cell r="B1618" t="str">
            <v>Wind License (From ICE)</v>
          </cell>
          <cell r="C1618" t="str">
            <v>ACC</v>
          </cell>
          <cell r="D1618" t="str">
            <v>Reducing balance</v>
          </cell>
          <cell r="E1618" t="str">
            <v>9/1/2018</v>
          </cell>
          <cell r="F1618">
            <v>0</v>
          </cell>
          <cell r="G1618">
            <v>10814.96</v>
          </cell>
          <cell r="H1618">
            <v>10522.68</v>
          </cell>
          <cell r="I1618">
            <v>27207.26</v>
          </cell>
          <cell r="J1618">
            <v>0</v>
          </cell>
          <cell r="K1618">
            <v>0</v>
          </cell>
          <cell r="L1618">
            <v>27207.26</v>
          </cell>
          <cell r="M1618">
            <v>-16392.3</v>
          </cell>
          <cell r="N1618">
            <v>-292.27999999999997</v>
          </cell>
          <cell r="O1618">
            <v>0</v>
          </cell>
          <cell r="P1618">
            <v>0</v>
          </cell>
          <cell r="Q1618">
            <v>-16684.580000000002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 t="str">
            <v>1/1/1900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A1619" t="str">
            <v>SWIN00058</v>
          </cell>
          <cell r="B1619" t="str">
            <v>Wind License (From ICE)</v>
          </cell>
          <cell r="C1619" t="str">
            <v>ACC</v>
          </cell>
          <cell r="D1619" t="str">
            <v>Reducing balance</v>
          </cell>
          <cell r="E1619" t="str">
            <v>9/1/2018</v>
          </cell>
          <cell r="F1619">
            <v>0</v>
          </cell>
          <cell r="G1619">
            <v>10814.96</v>
          </cell>
          <cell r="H1619">
            <v>10522.68</v>
          </cell>
          <cell r="I1619">
            <v>27207.26</v>
          </cell>
          <cell r="J1619">
            <v>0</v>
          </cell>
          <cell r="K1619">
            <v>0</v>
          </cell>
          <cell r="L1619">
            <v>27207.26</v>
          </cell>
          <cell r="M1619">
            <v>-16392.3</v>
          </cell>
          <cell r="N1619">
            <v>-292.27999999999997</v>
          </cell>
          <cell r="O1619">
            <v>0</v>
          </cell>
          <cell r="P1619">
            <v>0</v>
          </cell>
          <cell r="Q1619">
            <v>-16684.580000000002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 t="str">
            <v>1/1/1900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</row>
        <row r="1620">
          <cell r="A1620" t="str">
            <v>SWIN00059</v>
          </cell>
          <cell r="B1620" t="str">
            <v>Wind License (From ICE)</v>
          </cell>
          <cell r="C1620" t="str">
            <v>ACC</v>
          </cell>
          <cell r="D1620" t="str">
            <v>Reducing balance</v>
          </cell>
          <cell r="E1620" t="str">
            <v>9/1/2018</v>
          </cell>
          <cell r="F1620">
            <v>0</v>
          </cell>
          <cell r="G1620">
            <v>10814.96</v>
          </cell>
          <cell r="H1620">
            <v>10522.68</v>
          </cell>
          <cell r="I1620">
            <v>27207.26</v>
          </cell>
          <cell r="J1620">
            <v>0</v>
          </cell>
          <cell r="K1620">
            <v>0</v>
          </cell>
          <cell r="L1620">
            <v>27207.26</v>
          </cell>
          <cell r="M1620">
            <v>-16392.3</v>
          </cell>
          <cell r="N1620">
            <v>-292.27999999999997</v>
          </cell>
          <cell r="O1620">
            <v>0</v>
          </cell>
          <cell r="P1620">
            <v>0</v>
          </cell>
          <cell r="Q1620">
            <v>-16684.580000000002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 t="str">
            <v>1/1/1900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</row>
        <row r="1621">
          <cell r="A1621" t="str">
            <v>SWIN00060</v>
          </cell>
          <cell r="B1621" t="str">
            <v>Wind License (From ICE)</v>
          </cell>
          <cell r="C1621" t="str">
            <v>ACC</v>
          </cell>
          <cell r="D1621" t="str">
            <v>Reducing balance</v>
          </cell>
          <cell r="E1621" t="str">
            <v>9/1/2018</v>
          </cell>
          <cell r="F1621">
            <v>0</v>
          </cell>
          <cell r="G1621">
            <v>10814.96</v>
          </cell>
          <cell r="H1621">
            <v>10522.68</v>
          </cell>
          <cell r="I1621">
            <v>27207.26</v>
          </cell>
          <cell r="J1621">
            <v>0</v>
          </cell>
          <cell r="K1621">
            <v>0</v>
          </cell>
          <cell r="L1621">
            <v>27207.26</v>
          </cell>
          <cell r="M1621">
            <v>-16392.3</v>
          </cell>
          <cell r="N1621">
            <v>-292.27999999999997</v>
          </cell>
          <cell r="O1621">
            <v>0</v>
          </cell>
          <cell r="P1621">
            <v>0</v>
          </cell>
          <cell r="Q1621">
            <v>-16684.580000000002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 t="str">
            <v>1/1/1900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A1622" t="str">
            <v>SWIN00061</v>
          </cell>
          <cell r="B1622" t="str">
            <v>Wind License (From ICE)</v>
          </cell>
          <cell r="C1622" t="str">
            <v>ACC</v>
          </cell>
          <cell r="D1622" t="str">
            <v>Reducing balance</v>
          </cell>
          <cell r="E1622" t="str">
            <v>9/1/2018</v>
          </cell>
          <cell r="F1622">
            <v>0</v>
          </cell>
          <cell r="G1622">
            <v>10814.96</v>
          </cell>
          <cell r="H1622">
            <v>10522.68</v>
          </cell>
          <cell r="I1622">
            <v>27207.26</v>
          </cell>
          <cell r="J1622">
            <v>0</v>
          </cell>
          <cell r="K1622">
            <v>0</v>
          </cell>
          <cell r="L1622">
            <v>27207.26</v>
          </cell>
          <cell r="M1622">
            <v>-16392.3</v>
          </cell>
          <cell r="N1622">
            <v>-292.27999999999997</v>
          </cell>
          <cell r="O1622">
            <v>0</v>
          </cell>
          <cell r="P1622">
            <v>0</v>
          </cell>
          <cell r="Q1622">
            <v>-16684.580000000002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 t="str">
            <v>1/1/1900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A1623" t="str">
            <v>SWIN00062</v>
          </cell>
          <cell r="B1623" t="str">
            <v>Wind License (From ICE)</v>
          </cell>
          <cell r="C1623" t="str">
            <v>ACC</v>
          </cell>
          <cell r="D1623" t="str">
            <v>Reducing balance</v>
          </cell>
          <cell r="E1623" t="str">
            <v>9/1/2018</v>
          </cell>
          <cell r="F1623">
            <v>0</v>
          </cell>
          <cell r="G1623">
            <v>10814.96</v>
          </cell>
          <cell r="H1623">
            <v>10522.68</v>
          </cell>
          <cell r="I1623">
            <v>27207.26</v>
          </cell>
          <cell r="J1623">
            <v>0</v>
          </cell>
          <cell r="K1623">
            <v>0</v>
          </cell>
          <cell r="L1623">
            <v>27207.26</v>
          </cell>
          <cell r="M1623">
            <v>-16392.3</v>
          </cell>
          <cell r="N1623">
            <v>-292.27999999999997</v>
          </cell>
          <cell r="O1623">
            <v>0</v>
          </cell>
          <cell r="P1623">
            <v>0</v>
          </cell>
          <cell r="Q1623">
            <v>-16684.580000000002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 t="str">
            <v>1/1/1900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A1624" t="str">
            <v>SWIN00063</v>
          </cell>
          <cell r="B1624" t="str">
            <v>Wind License (From ICE)</v>
          </cell>
          <cell r="C1624" t="str">
            <v>ACC</v>
          </cell>
          <cell r="D1624" t="str">
            <v>Reducing balance</v>
          </cell>
          <cell r="E1624" t="str">
            <v>9/1/2018</v>
          </cell>
          <cell r="F1624">
            <v>0</v>
          </cell>
          <cell r="G1624">
            <v>10814.96</v>
          </cell>
          <cell r="H1624">
            <v>10522.68</v>
          </cell>
          <cell r="I1624">
            <v>27207.26</v>
          </cell>
          <cell r="J1624">
            <v>0</v>
          </cell>
          <cell r="K1624">
            <v>0</v>
          </cell>
          <cell r="L1624">
            <v>27207.26</v>
          </cell>
          <cell r="M1624">
            <v>-16392.3</v>
          </cell>
          <cell r="N1624">
            <v>-292.27999999999997</v>
          </cell>
          <cell r="O1624">
            <v>0</v>
          </cell>
          <cell r="P1624">
            <v>0</v>
          </cell>
          <cell r="Q1624">
            <v>-16684.580000000002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 t="str">
            <v>1/1/1900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A1625" t="str">
            <v>SWIN00064</v>
          </cell>
          <cell r="B1625" t="str">
            <v>Wind License (From ICE)</v>
          </cell>
          <cell r="C1625" t="str">
            <v>ACC</v>
          </cell>
          <cell r="D1625" t="str">
            <v>Reducing balance</v>
          </cell>
          <cell r="E1625" t="str">
            <v>9/1/2018</v>
          </cell>
          <cell r="F1625">
            <v>0</v>
          </cell>
          <cell r="G1625">
            <v>10814.96</v>
          </cell>
          <cell r="H1625">
            <v>10522.68</v>
          </cell>
          <cell r="I1625">
            <v>27207.26</v>
          </cell>
          <cell r="J1625">
            <v>0</v>
          </cell>
          <cell r="K1625">
            <v>0</v>
          </cell>
          <cell r="L1625">
            <v>27207.26</v>
          </cell>
          <cell r="M1625">
            <v>-16392.3</v>
          </cell>
          <cell r="N1625">
            <v>-292.27999999999997</v>
          </cell>
          <cell r="O1625">
            <v>0</v>
          </cell>
          <cell r="P1625">
            <v>0</v>
          </cell>
          <cell r="Q1625">
            <v>-16684.580000000002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 t="str">
            <v>1/1/1900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A1626" t="str">
            <v>SWIN00065</v>
          </cell>
          <cell r="B1626" t="str">
            <v>Wind License (From ICE)</v>
          </cell>
          <cell r="C1626" t="str">
            <v>ACC</v>
          </cell>
          <cell r="D1626" t="str">
            <v>Reducing balance</v>
          </cell>
          <cell r="E1626" t="str">
            <v>9/1/2018</v>
          </cell>
          <cell r="F1626">
            <v>0</v>
          </cell>
          <cell r="G1626">
            <v>10814.96</v>
          </cell>
          <cell r="H1626">
            <v>10522.68</v>
          </cell>
          <cell r="I1626">
            <v>27207.26</v>
          </cell>
          <cell r="J1626">
            <v>0</v>
          </cell>
          <cell r="K1626">
            <v>0</v>
          </cell>
          <cell r="L1626">
            <v>27207.26</v>
          </cell>
          <cell r="M1626">
            <v>-16392.3</v>
          </cell>
          <cell r="N1626">
            <v>-292.27999999999997</v>
          </cell>
          <cell r="O1626">
            <v>0</v>
          </cell>
          <cell r="P1626">
            <v>0</v>
          </cell>
          <cell r="Q1626">
            <v>-16684.580000000002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 t="str">
            <v>1/1/1900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A1627" t="str">
            <v>SWIN00066</v>
          </cell>
          <cell r="B1627" t="str">
            <v>Wind License (From ICE)</v>
          </cell>
          <cell r="C1627" t="str">
            <v>ACC</v>
          </cell>
          <cell r="D1627" t="str">
            <v>Reducing balance</v>
          </cell>
          <cell r="E1627" t="str">
            <v>9/1/2018</v>
          </cell>
          <cell r="F1627">
            <v>0</v>
          </cell>
          <cell r="G1627">
            <v>10814.96</v>
          </cell>
          <cell r="H1627">
            <v>10522.68</v>
          </cell>
          <cell r="I1627">
            <v>27207.26</v>
          </cell>
          <cell r="J1627">
            <v>0</v>
          </cell>
          <cell r="K1627">
            <v>0</v>
          </cell>
          <cell r="L1627">
            <v>27207.26</v>
          </cell>
          <cell r="M1627">
            <v>-16392.3</v>
          </cell>
          <cell r="N1627">
            <v>-292.27999999999997</v>
          </cell>
          <cell r="O1627">
            <v>0</v>
          </cell>
          <cell r="P1627">
            <v>0</v>
          </cell>
          <cell r="Q1627">
            <v>-16684.580000000002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 t="str">
            <v>1/1/1900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A1628" t="str">
            <v>SWIN00067</v>
          </cell>
          <cell r="B1628" t="str">
            <v>Software Implementation (Tripl</v>
          </cell>
          <cell r="C1628" t="str">
            <v>ACC</v>
          </cell>
          <cell r="D1628" t="str">
            <v>Reducing balance</v>
          </cell>
          <cell r="E1628" t="str">
            <v>10/1/2018</v>
          </cell>
          <cell r="F1628">
            <v>0</v>
          </cell>
          <cell r="G1628">
            <v>517657.22</v>
          </cell>
          <cell r="H1628">
            <v>503666.48</v>
          </cell>
          <cell r="I1628">
            <v>1273467.8999999999</v>
          </cell>
          <cell r="J1628">
            <v>0</v>
          </cell>
          <cell r="K1628">
            <v>0</v>
          </cell>
          <cell r="L1628">
            <v>1273467.8999999999</v>
          </cell>
          <cell r="M1628">
            <v>-755810.68</v>
          </cell>
          <cell r="N1628">
            <v>-13990.74</v>
          </cell>
          <cell r="O1628">
            <v>0</v>
          </cell>
          <cell r="P1628">
            <v>0</v>
          </cell>
          <cell r="Q1628">
            <v>-769801.42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 t="str">
            <v>1/1/1900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A1629" t="str">
            <v>SWIN00068</v>
          </cell>
          <cell r="B1629" t="str">
            <v>Wind.License</v>
          </cell>
          <cell r="C1629" t="str">
            <v>ACC</v>
          </cell>
          <cell r="D1629" t="str">
            <v>Reducing balance</v>
          </cell>
          <cell r="E1629" t="str">
            <v>11/1/2018</v>
          </cell>
          <cell r="F1629">
            <v>0</v>
          </cell>
          <cell r="G1629">
            <v>8900.58</v>
          </cell>
          <cell r="H1629">
            <v>8660.02</v>
          </cell>
          <cell r="I1629">
            <v>21420</v>
          </cell>
          <cell r="J1629">
            <v>0</v>
          </cell>
          <cell r="K1629">
            <v>0</v>
          </cell>
          <cell r="L1629">
            <v>21420</v>
          </cell>
          <cell r="M1629">
            <v>-12519.42</v>
          </cell>
          <cell r="N1629">
            <v>-240.56</v>
          </cell>
          <cell r="O1629">
            <v>0</v>
          </cell>
          <cell r="P1629">
            <v>0</v>
          </cell>
          <cell r="Q1629">
            <v>-12759.98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 t="str">
            <v>1/1/1900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A1630" t="str">
            <v>SWIN00069</v>
          </cell>
          <cell r="B1630" t="str">
            <v>Wind.License</v>
          </cell>
          <cell r="C1630" t="str">
            <v>ACC</v>
          </cell>
          <cell r="D1630" t="str">
            <v>Reducing balance</v>
          </cell>
          <cell r="E1630" t="str">
            <v>11/1/2018</v>
          </cell>
          <cell r="F1630">
            <v>0</v>
          </cell>
          <cell r="G1630">
            <v>8900.58</v>
          </cell>
          <cell r="H1630">
            <v>8660.02</v>
          </cell>
          <cell r="I1630">
            <v>21420</v>
          </cell>
          <cell r="J1630">
            <v>0</v>
          </cell>
          <cell r="K1630">
            <v>0</v>
          </cell>
          <cell r="L1630">
            <v>21420</v>
          </cell>
          <cell r="M1630">
            <v>-12519.42</v>
          </cell>
          <cell r="N1630">
            <v>-240.56</v>
          </cell>
          <cell r="O1630">
            <v>0</v>
          </cell>
          <cell r="P1630">
            <v>0</v>
          </cell>
          <cell r="Q1630">
            <v>-12759.98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 t="str">
            <v>1/1/1900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</row>
        <row r="1631">
          <cell r="A1631" t="str">
            <v>SWIN00070</v>
          </cell>
          <cell r="B1631" t="str">
            <v>Wind.License</v>
          </cell>
          <cell r="C1631" t="str">
            <v>ACC</v>
          </cell>
          <cell r="D1631" t="str">
            <v>Reducing balance</v>
          </cell>
          <cell r="E1631" t="str">
            <v>11/1/2018</v>
          </cell>
          <cell r="F1631">
            <v>0</v>
          </cell>
          <cell r="G1631">
            <v>8900.58</v>
          </cell>
          <cell r="H1631">
            <v>8660.02</v>
          </cell>
          <cell r="I1631">
            <v>21420</v>
          </cell>
          <cell r="J1631">
            <v>0</v>
          </cell>
          <cell r="K1631">
            <v>0</v>
          </cell>
          <cell r="L1631">
            <v>21420</v>
          </cell>
          <cell r="M1631">
            <v>-12519.42</v>
          </cell>
          <cell r="N1631">
            <v>-240.56</v>
          </cell>
          <cell r="O1631">
            <v>0</v>
          </cell>
          <cell r="P1631">
            <v>0</v>
          </cell>
          <cell r="Q1631">
            <v>-12759.98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 t="str">
            <v>1/1/1900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</row>
        <row r="1632">
          <cell r="A1632" t="str">
            <v>SWIN00071</v>
          </cell>
          <cell r="B1632" t="str">
            <v>Wind.License Professional</v>
          </cell>
          <cell r="C1632" t="str">
            <v>ACC</v>
          </cell>
          <cell r="D1632" t="str">
            <v>Reducing balance</v>
          </cell>
          <cell r="E1632" t="str">
            <v>11/1/2018</v>
          </cell>
          <cell r="F1632">
            <v>0</v>
          </cell>
          <cell r="G1632">
            <v>10454.66</v>
          </cell>
          <cell r="H1632">
            <v>10172.1</v>
          </cell>
          <cell r="I1632">
            <v>25160</v>
          </cell>
          <cell r="J1632">
            <v>0</v>
          </cell>
          <cell r="K1632">
            <v>0</v>
          </cell>
          <cell r="L1632">
            <v>25160</v>
          </cell>
          <cell r="M1632">
            <v>-14705.34</v>
          </cell>
          <cell r="N1632">
            <v>-282.56</v>
          </cell>
          <cell r="O1632">
            <v>0</v>
          </cell>
          <cell r="P1632">
            <v>0</v>
          </cell>
          <cell r="Q1632">
            <v>-14987.9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 t="str">
            <v>1/1/1900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</row>
        <row r="1633">
          <cell r="A1633" t="str">
            <v>SWIN00072</v>
          </cell>
          <cell r="B1633" t="str">
            <v>Wind.License Professional</v>
          </cell>
          <cell r="C1633" t="str">
            <v>ACC</v>
          </cell>
          <cell r="D1633" t="str">
            <v>Reducing balance</v>
          </cell>
          <cell r="E1633" t="str">
            <v>11/1/2018</v>
          </cell>
          <cell r="F1633">
            <v>0</v>
          </cell>
          <cell r="G1633">
            <v>10454.66</v>
          </cell>
          <cell r="H1633">
            <v>10172.1</v>
          </cell>
          <cell r="I1633">
            <v>25160</v>
          </cell>
          <cell r="J1633">
            <v>0</v>
          </cell>
          <cell r="K1633">
            <v>0</v>
          </cell>
          <cell r="L1633">
            <v>25160</v>
          </cell>
          <cell r="M1633">
            <v>-14705.34</v>
          </cell>
          <cell r="N1633">
            <v>-282.56</v>
          </cell>
          <cell r="O1633">
            <v>0</v>
          </cell>
          <cell r="P1633">
            <v>0</v>
          </cell>
          <cell r="Q1633">
            <v>-14987.9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 t="str">
            <v>1/1/1900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</row>
        <row r="1634">
          <cell r="A1634" t="str">
            <v>SWIN00073</v>
          </cell>
          <cell r="B1634" t="str">
            <v>Wind.License Professional</v>
          </cell>
          <cell r="C1634" t="str">
            <v>ACC</v>
          </cell>
          <cell r="D1634" t="str">
            <v>Reducing balance</v>
          </cell>
          <cell r="E1634" t="str">
            <v>11/1/2018</v>
          </cell>
          <cell r="F1634">
            <v>0</v>
          </cell>
          <cell r="G1634">
            <v>10454.66</v>
          </cell>
          <cell r="H1634">
            <v>10172.1</v>
          </cell>
          <cell r="I1634">
            <v>25160</v>
          </cell>
          <cell r="J1634">
            <v>0</v>
          </cell>
          <cell r="K1634">
            <v>0</v>
          </cell>
          <cell r="L1634">
            <v>25160</v>
          </cell>
          <cell r="M1634">
            <v>-14705.34</v>
          </cell>
          <cell r="N1634">
            <v>-282.56</v>
          </cell>
          <cell r="O1634">
            <v>0</v>
          </cell>
          <cell r="P1634">
            <v>0</v>
          </cell>
          <cell r="Q1634">
            <v>-14987.9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 t="str">
            <v>1/1/1900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</row>
        <row r="1635">
          <cell r="A1635" t="str">
            <v>SWIN00074</v>
          </cell>
          <cell r="B1635" t="str">
            <v>Wind.License Professional</v>
          </cell>
          <cell r="C1635" t="str">
            <v>ACC</v>
          </cell>
          <cell r="D1635" t="str">
            <v>Reducing balance</v>
          </cell>
          <cell r="E1635" t="str">
            <v>11/1/2018</v>
          </cell>
          <cell r="F1635">
            <v>0</v>
          </cell>
          <cell r="G1635">
            <v>8872.35</v>
          </cell>
          <cell r="H1635">
            <v>8632.56</v>
          </cell>
          <cell r="I1635">
            <v>21352</v>
          </cell>
          <cell r="J1635">
            <v>0</v>
          </cell>
          <cell r="K1635">
            <v>0</v>
          </cell>
          <cell r="L1635">
            <v>21352</v>
          </cell>
          <cell r="M1635">
            <v>-12479.65</v>
          </cell>
          <cell r="N1635">
            <v>-239.79</v>
          </cell>
          <cell r="O1635">
            <v>0</v>
          </cell>
          <cell r="P1635">
            <v>0</v>
          </cell>
          <cell r="Q1635">
            <v>-12719.44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 t="str">
            <v>1/1/1900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</row>
        <row r="1636">
          <cell r="A1636" t="str">
            <v>SWIN00075</v>
          </cell>
          <cell r="B1636" t="str">
            <v>Software Implementation (Tripl</v>
          </cell>
          <cell r="C1636" t="str">
            <v>ACC</v>
          </cell>
          <cell r="D1636" t="str">
            <v>Reducing balance</v>
          </cell>
          <cell r="E1636" t="str">
            <v>11/1/2018</v>
          </cell>
          <cell r="F1636">
            <v>0</v>
          </cell>
          <cell r="G1636">
            <v>729979.8</v>
          </cell>
          <cell r="H1636">
            <v>710250.62</v>
          </cell>
          <cell r="I1636">
            <v>1756755.1</v>
          </cell>
          <cell r="J1636">
            <v>0</v>
          </cell>
          <cell r="K1636">
            <v>0</v>
          </cell>
          <cell r="L1636">
            <v>1756755.1</v>
          </cell>
          <cell r="M1636">
            <v>-1026775.3</v>
          </cell>
          <cell r="N1636">
            <v>-19729.18</v>
          </cell>
          <cell r="O1636">
            <v>0</v>
          </cell>
          <cell r="P1636">
            <v>0</v>
          </cell>
          <cell r="Q1636">
            <v>-1046504.48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 t="str">
            <v>1/1/1900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</row>
        <row r="1637">
          <cell r="A1637" t="str">
            <v>SWIN00076</v>
          </cell>
          <cell r="B1637" t="str">
            <v>Wind.License Professional</v>
          </cell>
          <cell r="C1637" t="str">
            <v>ACC</v>
          </cell>
          <cell r="D1637" t="str">
            <v>Reducing balance</v>
          </cell>
          <cell r="E1637" t="str">
            <v>12/1/2018</v>
          </cell>
          <cell r="F1637">
            <v>0</v>
          </cell>
          <cell r="G1637">
            <v>8879.43</v>
          </cell>
          <cell r="H1637">
            <v>8639.4500000000007</v>
          </cell>
          <cell r="I1637">
            <v>21369</v>
          </cell>
          <cell r="J1637">
            <v>0</v>
          </cell>
          <cell r="K1637">
            <v>0</v>
          </cell>
          <cell r="L1637">
            <v>21369</v>
          </cell>
          <cell r="M1637">
            <v>-12489.57</v>
          </cell>
          <cell r="N1637">
            <v>-239.98</v>
          </cell>
          <cell r="O1637">
            <v>0</v>
          </cell>
          <cell r="P1637">
            <v>0</v>
          </cell>
          <cell r="Q1637">
            <v>-12729.55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 t="str">
            <v>1/1/1900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A1638" t="str">
            <v>SWIN00077</v>
          </cell>
          <cell r="B1638" t="str">
            <v>Wind.License Professional</v>
          </cell>
          <cell r="C1638" t="str">
            <v>ACC</v>
          </cell>
          <cell r="D1638" t="str">
            <v>Reducing balance</v>
          </cell>
          <cell r="E1638" t="str">
            <v>12/1/2018</v>
          </cell>
          <cell r="F1638">
            <v>0</v>
          </cell>
          <cell r="G1638">
            <v>8879.43</v>
          </cell>
          <cell r="H1638">
            <v>8639.4500000000007</v>
          </cell>
          <cell r="I1638">
            <v>21369</v>
          </cell>
          <cell r="J1638">
            <v>0</v>
          </cell>
          <cell r="K1638">
            <v>0</v>
          </cell>
          <cell r="L1638">
            <v>21369</v>
          </cell>
          <cell r="M1638">
            <v>-12489.57</v>
          </cell>
          <cell r="N1638">
            <v>-239.98</v>
          </cell>
          <cell r="O1638">
            <v>0</v>
          </cell>
          <cell r="P1638">
            <v>0</v>
          </cell>
          <cell r="Q1638">
            <v>-12729.55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 t="str">
            <v>1/1/1900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A1639" t="str">
            <v>SWIN00078</v>
          </cell>
          <cell r="B1639" t="str">
            <v>Software Implementation (Tripl</v>
          </cell>
          <cell r="C1639" t="str">
            <v>ACC</v>
          </cell>
          <cell r="D1639" t="str">
            <v>Reducing balance</v>
          </cell>
          <cell r="E1639" t="str">
            <v>12/1/2018</v>
          </cell>
          <cell r="F1639">
            <v>0</v>
          </cell>
          <cell r="G1639">
            <v>684351.16</v>
          </cell>
          <cell r="H1639">
            <v>665855.18000000005</v>
          </cell>
          <cell r="I1639">
            <v>1611904.78</v>
          </cell>
          <cell r="J1639">
            <v>0</v>
          </cell>
          <cell r="K1639">
            <v>0</v>
          </cell>
          <cell r="L1639">
            <v>1611904.78</v>
          </cell>
          <cell r="M1639">
            <v>-927553.62</v>
          </cell>
          <cell r="N1639">
            <v>-18495.98</v>
          </cell>
          <cell r="O1639">
            <v>0</v>
          </cell>
          <cell r="P1639">
            <v>0</v>
          </cell>
          <cell r="Q1639">
            <v>-946049.6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 t="str">
            <v>1/1/1900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A1640" t="str">
            <v>SWIN00079</v>
          </cell>
          <cell r="B1640" t="str">
            <v>Wind.License Professional</v>
          </cell>
          <cell r="C1640" t="str">
            <v>ACC</v>
          </cell>
          <cell r="D1640" t="str">
            <v>Reducing balance</v>
          </cell>
          <cell r="E1640" t="str">
            <v>1/1/2019</v>
          </cell>
          <cell r="F1640">
            <v>0</v>
          </cell>
          <cell r="G1640">
            <v>9206.51</v>
          </cell>
          <cell r="H1640">
            <v>8957.69</v>
          </cell>
          <cell r="I1640">
            <v>21233</v>
          </cell>
          <cell r="J1640">
            <v>0</v>
          </cell>
          <cell r="K1640">
            <v>0</v>
          </cell>
          <cell r="L1640">
            <v>21233</v>
          </cell>
          <cell r="M1640">
            <v>-12026.49</v>
          </cell>
          <cell r="N1640">
            <v>-248.82</v>
          </cell>
          <cell r="O1640">
            <v>0</v>
          </cell>
          <cell r="P1640">
            <v>0</v>
          </cell>
          <cell r="Q1640">
            <v>-12275.31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 t="str">
            <v>1/1/1900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A1641" t="str">
            <v>SWIN00080</v>
          </cell>
          <cell r="B1641" t="str">
            <v>Wind.License Professional</v>
          </cell>
          <cell r="C1641" t="str">
            <v>ACC</v>
          </cell>
          <cell r="D1641" t="str">
            <v>Reducing balance</v>
          </cell>
          <cell r="E1641" t="str">
            <v>1/1/2019</v>
          </cell>
          <cell r="F1641">
            <v>0</v>
          </cell>
          <cell r="G1641">
            <v>9206.51</v>
          </cell>
          <cell r="H1641">
            <v>8957.69</v>
          </cell>
          <cell r="I1641">
            <v>21233</v>
          </cell>
          <cell r="J1641">
            <v>0</v>
          </cell>
          <cell r="K1641">
            <v>0</v>
          </cell>
          <cell r="L1641">
            <v>21233</v>
          </cell>
          <cell r="M1641">
            <v>-12026.49</v>
          </cell>
          <cell r="N1641">
            <v>-248.82</v>
          </cell>
          <cell r="O1641">
            <v>0</v>
          </cell>
          <cell r="P1641">
            <v>0</v>
          </cell>
          <cell r="Q1641">
            <v>-12275.31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 t="str">
            <v>1/1/1900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A1642" t="str">
            <v>SWIN00081</v>
          </cell>
          <cell r="B1642" t="str">
            <v>Wind.License Professional</v>
          </cell>
          <cell r="C1642" t="str">
            <v>ACC</v>
          </cell>
          <cell r="D1642" t="str">
            <v>Reducing balance</v>
          </cell>
          <cell r="E1642" t="str">
            <v>1/1/2019</v>
          </cell>
          <cell r="F1642">
            <v>0</v>
          </cell>
          <cell r="G1642">
            <v>9206.51</v>
          </cell>
          <cell r="H1642">
            <v>8957.69</v>
          </cell>
          <cell r="I1642">
            <v>21233</v>
          </cell>
          <cell r="J1642">
            <v>0</v>
          </cell>
          <cell r="K1642">
            <v>0</v>
          </cell>
          <cell r="L1642">
            <v>21233</v>
          </cell>
          <cell r="M1642">
            <v>-12026.49</v>
          </cell>
          <cell r="N1642">
            <v>-248.82</v>
          </cell>
          <cell r="O1642">
            <v>0</v>
          </cell>
          <cell r="P1642">
            <v>0</v>
          </cell>
          <cell r="Q1642">
            <v>-12275.31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 t="str">
            <v>1/1/1900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A1643" t="str">
            <v>SWIN00082</v>
          </cell>
          <cell r="B1643" t="str">
            <v>Software Implementation (Tripl</v>
          </cell>
          <cell r="C1643" t="str">
            <v>ACC</v>
          </cell>
          <cell r="D1643" t="str">
            <v>Reducing balance</v>
          </cell>
          <cell r="E1643" t="str">
            <v>1/1/2019</v>
          </cell>
          <cell r="F1643">
            <v>0</v>
          </cell>
          <cell r="G1643">
            <v>294946.93</v>
          </cell>
          <cell r="H1643">
            <v>286975.39</v>
          </cell>
          <cell r="I1643">
            <v>680237.97</v>
          </cell>
          <cell r="J1643">
            <v>0</v>
          </cell>
          <cell r="K1643">
            <v>0</v>
          </cell>
          <cell r="L1643">
            <v>680237.97</v>
          </cell>
          <cell r="M1643">
            <v>-385291.04</v>
          </cell>
          <cell r="N1643">
            <v>-7971.54</v>
          </cell>
          <cell r="O1643">
            <v>0</v>
          </cell>
          <cell r="P1643">
            <v>0</v>
          </cell>
          <cell r="Q1643">
            <v>-393262.58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 t="str">
            <v>1/1/1900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A1644" t="str">
            <v>SWIN00083</v>
          </cell>
          <cell r="B1644" t="str">
            <v>Wind.License professional</v>
          </cell>
          <cell r="C1644" t="str">
            <v>ACC</v>
          </cell>
          <cell r="D1644" t="str">
            <v>Reducing balance</v>
          </cell>
          <cell r="E1644" t="str">
            <v>2/1/2019</v>
          </cell>
          <cell r="F1644">
            <v>0</v>
          </cell>
          <cell r="G1644">
            <v>9469.82</v>
          </cell>
          <cell r="H1644">
            <v>9213.8799999999992</v>
          </cell>
          <cell r="I1644">
            <v>21250</v>
          </cell>
          <cell r="J1644">
            <v>0</v>
          </cell>
          <cell r="K1644">
            <v>0</v>
          </cell>
          <cell r="L1644">
            <v>21250</v>
          </cell>
          <cell r="M1644">
            <v>-11780.18</v>
          </cell>
          <cell r="N1644">
            <v>-255.94</v>
          </cell>
          <cell r="O1644">
            <v>0</v>
          </cell>
          <cell r="P1644">
            <v>0</v>
          </cell>
          <cell r="Q1644">
            <v>-12036.12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 t="str">
            <v>1/1/1900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A1645" t="str">
            <v>SWIN00084</v>
          </cell>
          <cell r="B1645" t="str">
            <v>WindowsPro Licen</v>
          </cell>
          <cell r="C1645" t="str">
            <v>ACC</v>
          </cell>
          <cell r="D1645" t="str">
            <v>Reducing balance</v>
          </cell>
          <cell r="E1645" t="str">
            <v>2/1/2019</v>
          </cell>
          <cell r="F1645">
            <v>0</v>
          </cell>
          <cell r="G1645">
            <v>9414.08</v>
          </cell>
          <cell r="H1645">
            <v>9159.64</v>
          </cell>
          <cell r="I1645">
            <v>21125</v>
          </cell>
          <cell r="J1645">
            <v>0</v>
          </cell>
          <cell r="K1645">
            <v>0</v>
          </cell>
          <cell r="L1645">
            <v>21125</v>
          </cell>
          <cell r="M1645">
            <v>-11710.92</v>
          </cell>
          <cell r="N1645">
            <v>-254.44</v>
          </cell>
          <cell r="O1645">
            <v>0</v>
          </cell>
          <cell r="P1645">
            <v>0</v>
          </cell>
          <cell r="Q1645">
            <v>-11965.36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 t="str">
            <v>1/1/1900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A1646" t="str">
            <v>SWIN00085</v>
          </cell>
          <cell r="B1646" t="str">
            <v>WindowsPro Licen</v>
          </cell>
          <cell r="C1646" t="str">
            <v>ACC</v>
          </cell>
          <cell r="D1646" t="str">
            <v>Reducing balance</v>
          </cell>
          <cell r="E1646" t="str">
            <v>2/1/2019</v>
          </cell>
          <cell r="F1646">
            <v>0</v>
          </cell>
          <cell r="G1646">
            <v>9414.08</v>
          </cell>
          <cell r="H1646">
            <v>9159.64</v>
          </cell>
          <cell r="I1646">
            <v>21125</v>
          </cell>
          <cell r="J1646">
            <v>0</v>
          </cell>
          <cell r="K1646">
            <v>0</v>
          </cell>
          <cell r="L1646">
            <v>21125</v>
          </cell>
          <cell r="M1646">
            <v>-11710.92</v>
          </cell>
          <cell r="N1646">
            <v>-254.44</v>
          </cell>
          <cell r="O1646">
            <v>0</v>
          </cell>
          <cell r="P1646">
            <v>0</v>
          </cell>
          <cell r="Q1646">
            <v>-11965.36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 t="str">
            <v>1/1/1900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A1647" t="str">
            <v>SWIN00086</v>
          </cell>
          <cell r="B1647" t="str">
            <v>WindowsPro Licen 10 Pro A.Hasa</v>
          </cell>
          <cell r="C1647" t="str">
            <v>ACC</v>
          </cell>
          <cell r="D1647" t="str">
            <v>Reducing balance</v>
          </cell>
          <cell r="E1647" t="str">
            <v>3/1/2019</v>
          </cell>
          <cell r="F1647">
            <v>0</v>
          </cell>
          <cell r="G1647">
            <v>9678.7000000000007</v>
          </cell>
          <cell r="H1647">
            <v>9417.11</v>
          </cell>
          <cell r="I1647">
            <v>21125</v>
          </cell>
          <cell r="J1647">
            <v>0</v>
          </cell>
          <cell r="K1647">
            <v>0</v>
          </cell>
          <cell r="L1647">
            <v>21125</v>
          </cell>
          <cell r="M1647">
            <v>-11446.3</v>
          </cell>
          <cell r="N1647">
            <v>-261.58999999999997</v>
          </cell>
          <cell r="O1647">
            <v>0</v>
          </cell>
          <cell r="P1647">
            <v>0</v>
          </cell>
          <cell r="Q1647">
            <v>-11707.89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 t="str">
            <v>1/1/1900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A1648" t="str">
            <v>SWIN00087</v>
          </cell>
          <cell r="B1648" t="str">
            <v>WindowsPro Licen 10 Pro R.Taba</v>
          </cell>
          <cell r="C1648" t="str">
            <v>ACC</v>
          </cell>
          <cell r="D1648" t="str">
            <v>Reducing balance</v>
          </cell>
          <cell r="E1648" t="str">
            <v>3/1/2019</v>
          </cell>
          <cell r="F1648">
            <v>0</v>
          </cell>
          <cell r="G1648">
            <v>9678.7000000000007</v>
          </cell>
          <cell r="H1648">
            <v>9417.11</v>
          </cell>
          <cell r="I1648">
            <v>21125</v>
          </cell>
          <cell r="J1648">
            <v>0</v>
          </cell>
          <cell r="K1648">
            <v>0</v>
          </cell>
          <cell r="L1648">
            <v>21125</v>
          </cell>
          <cell r="M1648">
            <v>-11446.3</v>
          </cell>
          <cell r="N1648">
            <v>-261.58999999999997</v>
          </cell>
          <cell r="O1648">
            <v>0</v>
          </cell>
          <cell r="P1648">
            <v>0</v>
          </cell>
          <cell r="Q1648">
            <v>-11707.89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 t="str">
            <v>1/1/1900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A1649" t="str">
            <v>SWIN00088</v>
          </cell>
          <cell r="B1649" t="str">
            <v>WindowsPro Licen 10 Pro K.Miha</v>
          </cell>
          <cell r="C1649" t="str">
            <v>ACC</v>
          </cell>
          <cell r="D1649" t="str">
            <v>Reducing balance</v>
          </cell>
          <cell r="E1649" t="str">
            <v>3/1/2019</v>
          </cell>
          <cell r="F1649">
            <v>0</v>
          </cell>
          <cell r="G1649">
            <v>9678.7000000000007</v>
          </cell>
          <cell r="H1649">
            <v>9417.11</v>
          </cell>
          <cell r="I1649">
            <v>21125</v>
          </cell>
          <cell r="J1649">
            <v>0</v>
          </cell>
          <cell r="K1649">
            <v>0</v>
          </cell>
          <cell r="L1649">
            <v>21125</v>
          </cell>
          <cell r="M1649">
            <v>-11446.3</v>
          </cell>
          <cell r="N1649">
            <v>-261.58999999999997</v>
          </cell>
          <cell r="O1649">
            <v>0</v>
          </cell>
          <cell r="P1649">
            <v>0</v>
          </cell>
          <cell r="Q1649">
            <v>-11707.89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 t="str">
            <v>1/1/1900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A1650" t="str">
            <v>SWIN00089</v>
          </cell>
          <cell r="B1650" t="str">
            <v>WindowsPro Licen 10 Pro Marine</v>
          </cell>
          <cell r="C1650" t="str">
            <v>ACC</v>
          </cell>
          <cell r="D1650" t="str">
            <v>Reducing balance</v>
          </cell>
          <cell r="E1650" t="str">
            <v>3/1/2019</v>
          </cell>
          <cell r="F1650">
            <v>0</v>
          </cell>
          <cell r="G1650">
            <v>9678.7000000000007</v>
          </cell>
          <cell r="H1650">
            <v>9417.11</v>
          </cell>
          <cell r="I1650">
            <v>21125</v>
          </cell>
          <cell r="J1650">
            <v>0</v>
          </cell>
          <cell r="K1650">
            <v>0</v>
          </cell>
          <cell r="L1650">
            <v>21125</v>
          </cell>
          <cell r="M1650">
            <v>-11446.3</v>
          </cell>
          <cell r="N1650">
            <v>-261.58999999999997</v>
          </cell>
          <cell r="O1650">
            <v>0</v>
          </cell>
          <cell r="P1650">
            <v>0</v>
          </cell>
          <cell r="Q1650">
            <v>-11707.89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 t="str">
            <v>1/1/1900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A1651" t="str">
            <v>SWIN00090</v>
          </cell>
          <cell r="B1651" t="str">
            <v>WindowsPro Licen 10 Pro</v>
          </cell>
          <cell r="C1651" t="str">
            <v>ACC</v>
          </cell>
          <cell r="D1651" t="str">
            <v>Reducing balance</v>
          </cell>
          <cell r="E1651" t="str">
            <v>3/1/2019</v>
          </cell>
          <cell r="F1651">
            <v>0</v>
          </cell>
          <cell r="G1651">
            <v>9678.7000000000007</v>
          </cell>
          <cell r="H1651">
            <v>9417.11</v>
          </cell>
          <cell r="I1651">
            <v>21125</v>
          </cell>
          <cell r="J1651">
            <v>0</v>
          </cell>
          <cell r="K1651">
            <v>0</v>
          </cell>
          <cell r="L1651">
            <v>21125</v>
          </cell>
          <cell r="M1651">
            <v>-11446.3</v>
          </cell>
          <cell r="N1651">
            <v>-261.58999999999997</v>
          </cell>
          <cell r="O1651">
            <v>0</v>
          </cell>
          <cell r="P1651">
            <v>0</v>
          </cell>
          <cell r="Q1651">
            <v>-11707.89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 t="str">
            <v>1/1/1900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A1652" t="str">
            <v>SWIN00091</v>
          </cell>
          <cell r="B1652" t="str">
            <v>WindowsPro Licen 10 Pro</v>
          </cell>
          <cell r="C1652" t="str">
            <v>ACC</v>
          </cell>
          <cell r="D1652" t="str">
            <v>Reducing balance</v>
          </cell>
          <cell r="E1652" t="str">
            <v>3/1/2019</v>
          </cell>
          <cell r="F1652">
            <v>0</v>
          </cell>
          <cell r="G1652">
            <v>9678.7000000000007</v>
          </cell>
          <cell r="H1652">
            <v>9417.11</v>
          </cell>
          <cell r="I1652">
            <v>21125</v>
          </cell>
          <cell r="J1652">
            <v>0</v>
          </cell>
          <cell r="K1652">
            <v>0</v>
          </cell>
          <cell r="L1652">
            <v>21125</v>
          </cell>
          <cell r="M1652">
            <v>-11446.3</v>
          </cell>
          <cell r="N1652">
            <v>-261.58999999999997</v>
          </cell>
          <cell r="O1652">
            <v>0</v>
          </cell>
          <cell r="P1652">
            <v>0</v>
          </cell>
          <cell r="Q1652">
            <v>-11707.89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 t="str">
            <v>1/1/1900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A1653" t="str">
            <v>SWIN00092</v>
          </cell>
          <cell r="B1653" t="str">
            <v>WindowsPro Licen 10 Pro</v>
          </cell>
          <cell r="C1653" t="str">
            <v>ACC</v>
          </cell>
          <cell r="D1653" t="str">
            <v>Reducing balance</v>
          </cell>
          <cell r="E1653" t="str">
            <v>3/1/2019</v>
          </cell>
          <cell r="F1653">
            <v>0</v>
          </cell>
          <cell r="G1653">
            <v>9678.7000000000007</v>
          </cell>
          <cell r="H1653">
            <v>9417.11</v>
          </cell>
          <cell r="I1653">
            <v>21125</v>
          </cell>
          <cell r="J1653">
            <v>0</v>
          </cell>
          <cell r="K1653">
            <v>0</v>
          </cell>
          <cell r="L1653">
            <v>21125</v>
          </cell>
          <cell r="M1653">
            <v>-11446.3</v>
          </cell>
          <cell r="N1653">
            <v>-261.58999999999997</v>
          </cell>
          <cell r="O1653">
            <v>0</v>
          </cell>
          <cell r="P1653">
            <v>0</v>
          </cell>
          <cell r="Q1653">
            <v>-11707.89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 t="str">
            <v>1/1/1900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A1654" t="str">
            <v>SWIN00093</v>
          </cell>
          <cell r="B1654" t="str">
            <v>WindowsPro Licen 10 Pro</v>
          </cell>
          <cell r="C1654" t="str">
            <v>ACC</v>
          </cell>
          <cell r="D1654" t="str">
            <v>Reducing balance</v>
          </cell>
          <cell r="E1654" t="str">
            <v>3/1/2019</v>
          </cell>
          <cell r="F1654">
            <v>0</v>
          </cell>
          <cell r="G1654">
            <v>9678.7000000000007</v>
          </cell>
          <cell r="H1654">
            <v>9417.11</v>
          </cell>
          <cell r="I1654">
            <v>21125</v>
          </cell>
          <cell r="J1654">
            <v>0</v>
          </cell>
          <cell r="K1654">
            <v>0</v>
          </cell>
          <cell r="L1654">
            <v>21125</v>
          </cell>
          <cell r="M1654">
            <v>-11446.3</v>
          </cell>
          <cell r="N1654">
            <v>-261.58999999999997</v>
          </cell>
          <cell r="O1654">
            <v>0</v>
          </cell>
          <cell r="P1654">
            <v>0</v>
          </cell>
          <cell r="Q1654">
            <v>-11707.89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 t="str">
            <v>1/1/1900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A1655" t="str">
            <v>SWIN00094</v>
          </cell>
          <cell r="B1655" t="str">
            <v>WindowsPro Licen 10 Pro</v>
          </cell>
          <cell r="C1655" t="str">
            <v>ACC</v>
          </cell>
          <cell r="D1655" t="str">
            <v>Reducing balance</v>
          </cell>
          <cell r="E1655" t="str">
            <v>4/1/2019</v>
          </cell>
          <cell r="F1655">
            <v>0</v>
          </cell>
          <cell r="G1655">
            <v>9394.51</v>
          </cell>
          <cell r="H1655">
            <v>9140.6</v>
          </cell>
          <cell r="I1655">
            <v>20000</v>
          </cell>
          <cell r="J1655">
            <v>0</v>
          </cell>
          <cell r="K1655">
            <v>0</v>
          </cell>
          <cell r="L1655">
            <v>20000</v>
          </cell>
          <cell r="M1655">
            <v>-10605.49</v>
          </cell>
          <cell r="N1655">
            <v>-253.91</v>
          </cell>
          <cell r="O1655">
            <v>0</v>
          </cell>
          <cell r="P1655">
            <v>0</v>
          </cell>
          <cell r="Q1655">
            <v>-10859.4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 t="str">
            <v>1/1/1900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</row>
        <row r="1656">
          <cell r="A1656" t="str">
            <v>SWIN00095</v>
          </cell>
          <cell r="B1656" t="str">
            <v>WindowsPro Licen 10 Pro</v>
          </cell>
          <cell r="C1656" t="str">
            <v>ACC</v>
          </cell>
          <cell r="D1656" t="str">
            <v>Reducing balance</v>
          </cell>
          <cell r="E1656" t="str">
            <v>4/1/2019</v>
          </cell>
          <cell r="F1656">
            <v>0</v>
          </cell>
          <cell r="G1656">
            <v>9469.67</v>
          </cell>
          <cell r="H1656">
            <v>9213.73</v>
          </cell>
          <cell r="I1656">
            <v>20160</v>
          </cell>
          <cell r="J1656">
            <v>0</v>
          </cell>
          <cell r="K1656">
            <v>0</v>
          </cell>
          <cell r="L1656">
            <v>20160</v>
          </cell>
          <cell r="M1656">
            <v>-10690.33</v>
          </cell>
          <cell r="N1656">
            <v>-255.94</v>
          </cell>
          <cell r="O1656">
            <v>0</v>
          </cell>
          <cell r="P1656">
            <v>0</v>
          </cell>
          <cell r="Q1656">
            <v>-10946.27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 t="str">
            <v>1/1/1900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</row>
        <row r="1657">
          <cell r="A1657" t="str">
            <v>SWIN00096</v>
          </cell>
          <cell r="B1657" t="str">
            <v>WindowsPro Licen 10 Pro</v>
          </cell>
          <cell r="C1657" t="str">
            <v>ACC</v>
          </cell>
          <cell r="D1657" t="str">
            <v>Reducing balance</v>
          </cell>
          <cell r="E1657" t="str">
            <v>4/1/2019</v>
          </cell>
          <cell r="F1657">
            <v>0</v>
          </cell>
          <cell r="G1657">
            <v>9469.67</v>
          </cell>
          <cell r="H1657">
            <v>9213.73</v>
          </cell>
          <cell r="I1657">
            <v>20160</v>
          </cell>
          <cell r="J1657">
            <v>0</v>
          </cell>
          <cell r="K1657">
            <v>0</v>
          </cell>
          <cell r="L1657">
            <v>20160</v>
          </cell>
          <cell r="M1657">
            <v>-10690.33</v>
          </cell>
          <cell r="N1657">
            <v>-255.94</v>
          </cell>
          <cell r="O1657">
            <v>0</v>
          </cell>
          <cell r="P1657">
            <v>0</v>
          </cell>
          <cell r="Q1657">
            <v>-10946.27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 t="str">
            <v>1/1/1900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</row>
        <row r="1658">
          <cell r="A1658" t="str">
            <v>SWIN00097</v>
          </cell>
          <cell r="B1658" t="str">
            <v>WindowsPro Licen 10 Pro</v>
          </cell>
          <cell r="C1658" t="str">
            <v>ACC</v>
          </cell>
          <cell r="D1658" t="str">
            <v>Reducing balance</v>
          </cell>
          <cell r="E1658" t="str">
            <v>4/1/2019</v>
          </cell>
          <cell r="F1658">
            <v>0</v>
          </cell>
          <cell r="G1658">
            <v>9469.67</v>
          </cell>
          <cell r="H1658">
            <v>9213.73</v>
          </cell>
          <cell r="I1658">
            <v>20160</v>
          </cell>
          <cell r="J1658">
            <v>0</v>
          </cell>
          <cell r="K1658">
            <v>0</v>
          </cell>
          <cell r="L1658">
            <v>20160</v>
          </cell>
          <cell r="M1658">
            <v>-10690.33</v>
          </cell>
          <cell r="N1658">
            <v>-255.94</v>
          </cell>
          <cell r="O1658">
            <v>0</v>
          </cell>
          <cell r="P1658">
            <v>0</v>
          </cell>
          <cell r="Q1658">
            <v>-10946.27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 t="str">
            <v>1/1/1900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</row>
        <row r="1659">
          <cell r="A1659" t="str">
            <v>SWIN00098</v>
          </cell>
          <cell r="B1659" t="str">
            <v>WindowsPro Licen 10 Pro</v>
          </cell>
          <cell r="C1659" t="str">
            <v>ACC</v>
          </cell>
          <cell r="D1659" t="str">
            <v>Reducing balance</v>
          </cell>
          <cell r="E1659" t="str">
            <v>4/1/2019</v>
          </cell>
          <cell r="F1659">
            <v>0</v>
          </cell>
          <cell r="G1659">
            <v>9469.67</v>
          </cell>
          <cell r="H1659">
            <v>9213.73</v>
          </cell>
          <cell r="I1659">
            <v>20160</v>
          </cell>
          <cell r="J1659">
            <v>0</v>
          </cell>
          <cell r="K1659">
            <v>0</v>
          </cell>
          <cell r="L1659">
            <v>20160</v>
          </cell>
          <cell r="M1659">
            <v>-10690.33</v>
          </cell>
          <cell r="N1659">
            <v>-255.94</v>
          </cell>
          <cell r="O1659">
            <v>0</v>
          </cell>
          <cell r="P1659">
            <v>0</v>
          </cell>
          <cell r="Q1659">
            <v>-10946.27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 t="str">
            <v>1/1/1900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</row>
        <row r="1660">
          <cell r="A1660" t="str">
            <v>SWIN00099</v>
          </cell>
          <cell r="B1660" t="str">
            <v>WindowsPro Licen 10 Pro</v>
          </cell>
          <cell r="C1660" t="str">
            <v>ACC</v>
          </cell>
          <cell r="D1660" t="str">
            <v>Reducing balance</v>
          </cell>
          <cell r="E1660" t="str">
            <v>5/1/2019</v>
          </cell>
          <cell r="F1660">
            <v>0</v>
          </cell>
          <cell r="G1660">
            <v>9625.76</v>
          </cell>
          <cell r="H1660">
            <v>9365.6</v>
          </cell>
          <cell r="I1660">
            <v>20000</v>
          </cell>
          <cell r="J1660">
            <v>0</v>
          </cell>
          <cell r="K1660">
            <v>0</v>
          </cell>
          <cell r="L1660">
            <v>20000</v>
          </cell>
          <cell r="M1660">
            <v>-10374.24</v>
          </cell>
          <cell r="N1660">
            <v>-260.16000000000003</v>
          </cell>
          <cell r="O1660">
            <v>0</v>
          </cell>
          <cell r="P1660">
            <v>0</v>
          </cell>
          <cell r="Q1660">
            <v>-10634.4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 t="str">
            <v>1/1/1900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A1661" t="str">
            <v>SWIN00100</v>
          </cell>
          <cell r="B1661" t="str">
            <v>WindowsPro Licen 10 Pro</v>
          </cell>
          <cell r="C1661" t="str">
            <v>ACC</v>
          </cell>
          <cell r="D1661" t="str">
            <v>Reducing balance</v>
          </cell>
          <cell r="E1661" t="str">
            <v>5/1/2019</v>
          </cell>
          <cell r="F1661">
            <v>0</v>
          </cell>
          <cell r="G1661">
            <v>9625.76</v>
          </cell>
          <cell r="H1661">
            <v>9365.6</v>
          </cell>
          <cell r="I1661">
            <v>20000</v>
          </cell>
          <cell r="J1661">
            <v>0</v>
          </cell>
          <cell r="K1661">
            <v>0</v>
          </cell>
          <cell r="L1661">
            <v>20000</v>
          </cell>
          <cell r="M1661">
            <v>-10374.24</v>
          </cell>
          <cell r="N1661">
            <v>-260.16000000000003</v>
          </cell>
          <cell r="O1661">
            <v>0</v>
          </cell>
          <cell r="P1661">
            <v>0</v>
          </cell>
          <cell r="Q1661">
            <v>-10634.4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 t="str">
            <v>1/1/1900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A1662" t="str">
            <v>SWIN00101</v>
          </cell>
          <cell r="B1662" t="str">
            <v>WindowsPro Licen 10 Pro</v>
          </cell>
          <cell r="C1662" t="str">
            <v>ACC</v>
          </cell>
          <cell r="D1662" t="str">
            <v>Reducing balance</v>
          </cell>
          <cell r="E1662" t="str">
            <v>5/1/2019</v>
          </cell>
          <cell r="F1662">
            <v>0</v>
          </cell>
          <cell r="G1662">
            <v>9625.76</v>
          </cell>
          <cell r="H1662">
            <v>9365.6</v>
          </cell>
          <cell r="I1662">
            <v>20000</v>
          </cell>
          <cell r="J1662">
            <v>0</v>
          </cell>
          <cell r="K1662">
            <v>0</v>
          </cell>
          <cell r="L1662">
            <v>20000</v>
          </cell>
          <cell r="M1662">
            <v>-10374.24</v>
          </cell>
          <cell r="N1662">
            <v>-260.16000000000003</v>
          </cell>
          <cell r="O1662">
            <v>0</v>
          </cell>
          <cell r="P1662">
            <v>0</v>
          </cell>
          <cell r="Q1662">
            <v>-10634.4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 t="str">
            <v>1/1/1900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A1663" t="str">
            <v>SWIN00102</v>
          </cell>
          <cell r="B1663" t="str">
            <v>WindowsPro Licen 10 Pro</v>
          </cell>
          <cell r="C1663" t="str">
            <v>ACC</v>
          </cell>
          <cell r="D1663" t="str">
            <v>Reducing balance</v>
          </cell>
          <cell r="E1663" t="str">
            <v>5/1/2019</v>
          </cell>
          <cell r="F1663">
            <v>0</v>
          </cell>
          <cell r="G1663">
            <v>9625.76</v>
          </cell>
          <cell r="H1663">
            <v>9365.6</v>
          </cell>
          <cell r="I1663">
            <v>20000</v>
          </cell>
          <cell r="J1663">
            <v>0</v>
          </cell>
          <cell r="K1663">
            <v>0</v>
          </cell>
          <cell r="L1663">
            <v>20000</v>
          </cell>
          <cell r="M1663">
            <v>-10374.24</v>
          </cell>
          <cell r="N1663">
            <v>-260.16000000000003</v>
          </cell>
          <cell r="O1663">
            <v>0</v>
          </cell>
          <cell r="P1663">
            <v>0</v>
          </cell>
          <cell r="Q1663">
            <v>-10634.4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 t="str">
            <v>1/1/1900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A1664" t="str">
            <v>SWIN00103</v>
          </cell>
          <cell r="B1664" t="str">
            <v>WindowsPro Licen 10 Pro</v>
          </cell>
          <cell r="C1664" t="str">
            <v>ACC</v>
          </cell>
          <cell r="D1664" t="str">
            <v>Reducing balance</v>
          </cell>
          <cell r="E1664" t="str">
            <v>5/1/2019</v>
          </cell>
          <cell r="F1664">
            <v>0</v>
          </cell>
          <cell r="G1664">
            <v>9625.76</v>
          </cell>
          <cell r="H1664">
            <v>9365.6</v>
          </cell>
          <cell r="I1664">
            <v>20000</v>
          </cell>
          <cell r="J1664">
            <v>0</v>
          </cell>
          <cell r="K1664">
            <v>0</v>
          </cell>
          <cell r="L1664">
            <v>20000</v>
          </cell>
          <cell r="M1664">
            <v>-10374.24</v>
          </cell>
          <cell r="N1664">
            <v>-260.16000000000003</v>
          </cell>
          <cell r="O1664">
            <v>0</v>
          </cell>
          <cell r="P1664">
            <v>0</v>
          </cell>
          <cell r="Q1664">
            <v>-10634.4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 t="str">
            <v>1/1/1900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A1665" t="str">
            <v>SWIN00104</v>
          </cell>
          <cell r="B1665" t="str">
            <v>WindowsPro Licen 10 Pro</v>
          </cell>
          <cell r="C1665" t="str">
            <v>ACC</v>
          </cell>
          <cell r="D1665" t="str">
            <v>Reducing balance</v>
          </cell>
          <cell r="E1665" t="str">
            <v>5/1/2019</v>
          </cell>
          <cell r="F1665">
            <v>0</v>
          </cell>
          <cell r="G1665">
            <v>9625.76</v>
          </cell>
          <cell r="H1665">
            <v>9365.6</v>
          </cell>
          <cell r="I1665">
            <v>20000</v>
          </cell>
          <cell r="J1665">
            <v>0</v>
          </cell>
          <cell r="K1665">
            <v>0</v>
          </cell>
          <cell r="L1665">
            <v>20000</v>
          </cell>
          <cell r="M1665">
            <v>-10374.24</v>
          </cell>
          <cell r="N1665">
            <v>-260.16000000000003</v>
          </cell>
          <cell r="O1665">
            <v>0</v>
          </cell>
          <cell r="P1665">
            <v>0</v>
          </cell>
          <cell r="Q1665">
            <v>-10634.4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 t="str">
            <v>1/1/1900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A1666" t="str">
            <v>SWIN00105</v>
          </cell>
          <cell r="B1666" t="str">
            <v>WindowsPro Licen 10 Pro</v>
          </cell>
          <cell r="C1666" t="str">
            <v>ACC</v>
          </cell>
          <cell r="D1666" t="str">
            <v>Reducing balance</v>
          </cell>
          <cell r="E1666" t="str">
            <v>6/1/2019</v>
          </cell>
          <cell r="F1666">
            <v>0</v>
          </cell>
          <cell r="G1666">
            <v>9885.92</v>
          </cell>
          <cell r="H1666">
            <v>9618.73</v>
          </cell>
          <cell r="I1666">
            <v>20000</v>
          </cell>
          <cell r="J1666">
            <v>0</v>
          </cell>
          <cell r="K1666">
            <v>0</v>
          </cell>
          <cell r="L1666">
            <v>20000</v>
          </cell>
          <cell r="M1666">
            <v>-10114.08</v>
          </cell>
          <cell r="N1666">
            <v>-267.19</v>
          </cell>
          <cell r="O1666">
            <v>0</v>
          </cell>
          <cell r="P1666">
            <v>0</v>
          </cell>
          <cell r="Q1666">
            <v>-10381.27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 t="str">
            <v>1/1/1900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A1667" t="str">
            <v>SWIN00106</v>
          </cell>
          <cell r="B1667" t="str">
            <v>WindowsPro Licen 10 Pro</v>
          </cell>
          <cell r="C1667" t="str">
            <v>ACC</v>
          </cell>
          <cell r="D1667" t="str">
            <v>Reducing balance</v>
          </cell>
          <cell r="E1667" t="str">
            <v>6/1/2019</v>
          </cell>
          <cell r="F1667">
            <v>0</v>
          </cell>
          <cell r="G1667">
            <v>9885.92</v>
          </cell>
          <cell r="H1667">
            <v>9618.73</v>
          </cell>
          <cell r="I1667">
            <v>20000</v>
          </cell>
          <cell r="J1667">
            <v>0</v>
          </cell>
          <cell r="K1667">
            <v>0</v>
          </cell>
          <cell r="L1667">
            <v>20000</v>
          </cell>
          <cell r="M1667">
            <v>-10114.08</v>
          </cell>
          <cell r="N1667">
            <v>-267.19</v>
          </cell>
          <cell r="O1667">
            <v>0</v>
          </cell>
          <cell r="P1667">
            <v>0</v>
          </cell>
          <cell r="Q1667">
            <v>-10381.27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 t="str">
            <v>1/1/1900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</row>
        <row r="1668">
          <cell r="A1668" t="str">
            <v>SWIN00107</v>
          </cell>
          <cell r="B1668" t="str">
            <v>WindowsPro Licen 10 Pro</v>
          </cell>
          <cell r="C1668" t="str">
            <v>ACC</v>
          </cell>
          <cell r="D1668" t="str">
            <v>Reducing balance</v>
          </cell>
          <cell r="E1668" t="str">
            <v>6/1/2019</v>
          </cell>
          <cell r="F1668">
            <v>0</v>
          </cell>
          <cell r="G1668">
            <v>9727.77</v>
          </cell>
          <cell r="H1668">
            <v>9464.86</v>
          </cell>
          <cell r="I1668">
            <v>19680</v>
          </cell>
          <cell r="J1668">
            <v>0</v>
          </cell>
          <cell r="K1668">
            <v>0</v>
          </cell>
          <cell r="L1668">
            <v>19680</v>
          </cell>
          <cell r="M1668">
            <v>-9952.23</v>
          </cell>
          <cell r="N1668">
            <v>-262.91000000000003</v>
          </cell>
          <cell r="O1668">
            <v>0</v>
          </cell>
          <cell r="P1668">
            <v>0</v>
          </cell>
          <cell r="Q1668">
            <v>-10215.14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 t="str">
            <v>1/1/1900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</row>
        <row r="1669">
          <cell r="A1669" t="str">
            <v>SWIN00108</v>
          </cell>
          <cell r="B1669" t="str">
            <v>WindowsPro Licen 10 Pro</v>
          </cell>
          <cell r="C1669" t="str">
            <v>ACC</v>
          </cell>
          <cell r="D1669" t="str">
            <v>Reducing balance</v>
          </cell>
          <cell r="E1669" t="str">
            <v>6/1/2019</v>
          </cell>
          <cell r="F1669">
            <v>0</v>
          </cell>
          <cell r="G1669">
            <v>9727.77</v>
          </cell>
          <cell r="H1669">
            <v>9464.86</v>
          </cell>
          <cell r="I1669">
            <v>19680</v>
          </cell>
          <cell r="J1669">
            <v>0</v>
          </cell>
          <cell r="K1669">
            <v>0</v>
          </cell>
          <cell r="L1669">
            <v>19680</v>
          </cell>
          <cell r="M1669">
            <v>-9952.23</v>
          </cell>
          <cell r="N1669">
            <v>-262.91000000000003</v>
          </cell>
          <cell r="O1669">
            <v>0</v>
          </cell>
          <cell r="P1669">
            <v>0</v>
          </cell>
          <cell r="Q1669">
            <v>-10215.14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 t="str">
            <v>1/1/1900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</row>
        <row r="1670">
          <cell r="A1670" t="str">
            <v>SWIN00109</v>
          </cell>
          <cell r="B1670" t="str">
            <v>WindowsPro Licen 10 Pro</v>
          </cell>
          <cell r="C1670" t="str">
            <v>ACC</v>
          </cell>
          <cell r="D1670" t="str">
            <v>Reducing balance</v>
          </cell>
          <cell r="E1670" t="str">
            <v>6/1/2019</v>
          </cell>
          <cell r="F1670">
            <v>0</v>
          </cell>
          <cell r="G1670">
            <v>9727.77</v>
          </cell>
          <cell r="H1670">
            <v>9464.86</v>
          </cell>
          <cell r="I1670">
            <v>19680</v>
          </cell>
          <cell r="J1670">
            <v>0</v>
          </cell>
          <cell r="K1670">
            <v>0</v>
          </cell>
          <cell r="L1670">
            <v>19680</v>
          </cell>
          <cell r="M1670">
            <v>-9952.23</v>
          </cell>
          <cell r="N1670">
            <v>-262.91000000000003</v>
          </cell>
          <cell r="O1670">
            <v>0</v>
          </cell>
          <cell r="P1670">
            <v>0</v>
          </cell>
          <cell r="Q1670">
            <v>-10215.14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 t="str">
            <v>1/1/1900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</row>
        <row r="1671">
          <cell r="A1671" t="str">
            <v>SWIN00110</v>
          </cell>
          <cell r="B1671" t="str">
            <v>WindowsPro Licen 10 Pro</v>
          </cell>
          <cell r="C1671" t="str">
            <v>ACC</v>
          </cell>
          <cell r="D1671" t="str">
            <v>Reducing balance</v>
          </cell>
          <cell r="E1671" t="str">
            <v>6/1/2019</v>
          </cell>
          <cell r="F1671">
            <v>0</v>
          </cell>
          <cell r="G1671">
            <v>9727.77</v>
          </cell>
          <cell r="H1671">
            <v>9464.86</v>
          </cell>
          <cell r="I1671">
            <v>19680</v>
          </cell>
          <cell r="J1671">
            <v>0</v>
          </cell>
          <cell r="K1671">
            <v>0</v>
          </cell>
          <cell r="L1671">
            <v>19680</v>
          </cell>
          <cell r="M1671">
            <v>-9952.23</v>
          </cell>
          <cell r="N1671">
            <v>-262.91000000000003</v>
          </cell>
          <cell r="O1671">
            <v>0</v>
          </cell>
          <cell r="P1671">
            <v>0</v>
          </cell>
          <cell r="Q1671">
            <v>-10215.14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 t="str">
            <v>1/1/1900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</row>
        <row r="1672">
          <cell r="A1672" t="str">
            <v>SWIN00111</v>
          </cell>
          <cell r="B1672" t="str">
            <v>Software</v>
          </cell>
          <cell r="C1672" t="str">
            <v>ACC</v>
          </cell>
          <cell r="D1672" t="str">
            <v>Reducing balance</v>
          </cell>
          <cell r="E1672" t="str">
            <v>6/1/2019</v>
          </cell>
          <cell r="F1672">
            <v>0</v>
          </cell>
          <cell r="G1672">
            <v>9727.77</v>
          </cell>
          <cell r="H1672">
            <v>9464.86</v>
          </cell>
          <cell r="I1672">
            <v>19680</v>
          </cell>
          <cell r="J1672">
            <v>0</v>
          </cell>
          <cell r="K1672">
            <v>0</v>
          </cell>
          <cell r="L1672">
            <v>19680</v>
          </cell>
          <cell r="M1672">
            <v>-9952.23</v>
          </cell>
          <cell r="N1672">
            <v>-262.91000000000003</v>
          </cell>
          <cell r="O1672">
            <v>0</v>
          </cell>
          <cell r="P1672">
            <v>0</v>
          </cell>
          <cell r="Q1672">
            <v>-10215.14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 t="str">
            <v>1/1/1900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</row>
        <row r="1673">
          <cell r="A1673" t="str">
            <v>SWIN00112</v>
          </cell>
          <cell r="B1673" t="str">
            <v>Licence Win10Pro</v>
          </cell>
          <cell r="C1673" t="str">
            <v>ACC</v>
          </cell>
          <cell r="D1673" t="str">
            <v>Reducing balance</v>
          </cell>
          <cell r="E1673" t="str">
            <v>7/1/2019</v>
          </cell>
          <cell r="F1673">
            <v>0</v>
          </cell>
          <cell r="G1673">
            <v>9955.32</v>
          </cell>
          <cell r="H1673">
            <v>9686.26</v>
          </cell>
          <cell r="I1673">
            <v>19680</v>
          </cell>
          <cell r="J1673">
            <v>0</v>
          </cell>
          <cell r="K1673">
            <v>0</v>
          </cell>
          <cell r="L1673">
            <v>19680</v>
          </cell>
          <cell r="M1673">
            <v>-9724.68</v>
          </cell>
          <cell r="N1673">
            <v>-269.06</v>
          </cell>
          <cell r="O1673">
            <v>0</v>
          </cell>
          <cell r="P1673">
            <v>0</v>
          </cell>
          <cell r="Q1673">
            <v>-9993.74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 t="str">
            <v>1/1/1900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</row>
        <row r="1674">
          <cell r="A1674" t="str">
            <v>SWIN00113</v>
          </cell>
          <cell r="B1674" t="str">
            <v>Licence Win10Pro</v>
          </cell>
          <cell r="C1674" t="str">
            <v>ACC</v>
          </cell>
          <cell r="D1674" t="str">
            <v>Reducing balance</v>
          </cell>
          <cell r="E1674" t="str">
            <v>7/1/2019</v>
          </cell>
          <cell r="F1674">
            <v>0</v>
          </cell>
          <cell r="G1674">
            <v>9955.32</v>
          </cell>
          <cell r="H1674">
            <v>9686.26</v>
          </cell>
          <cell r="I1674">
            <v>19680</v>
          </cell>
          <cell r="J1674">
            <v>0</v>
          </cell>
          <cell r="K1674">
            <v>0</v>
          </cell>
          <cell r="L1674">
            <v>19680</v>
          </cell>
          <cell r="M1674">
            <v>-9724.68</v>
          </cell>
          <cell r="N1674">
            <v>-269.06</v>
          </cell>
          <cell r="O1674">
            <v>0</v>
          </cell>
          <cell r="P1674">
            <v>0</v>
          </cell>
          <cell r="Q1674">
            <v>-9993.74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 t="str">
            <v>1/1/1900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</row>
        <row r="1675">
          <cell r="A1675" t="str">
            <v>SWIN00114</v>
          </cell>
          <cell r="B1675" t="str">
            <v>Licence Win10Pro</v>
          </cell>
          <cell r="C1675" t="str">
            <v>ACC</v>
          </cell>
          <cell r="D1675" t="str">
            <v>Reducing balance</v>
          </cell>
          <cell r="E1675" t="str">
            <v>8/1/2019</v>
          </cell>
          <cell r="F1675">
            <v>0</v>
          </cell>
          <cell r="G1675">
            <v>10182.870000000001</v>
          </cell>
          <cell r="H1675">
            <v>9907.66</v>
          </cell>
          <cell r="I1675">
            <v>19680</v>
          </cell>
          <cell r="J1675">
            <v>0</v>
          </cell>
          <cell r="K1675">
            <v>0</v>
          </cell>
          <cell r="L1675">
            <v>19680</v>
          </cell>
          <cell r="M1675">
            <v>-9497.1299999999992</v>
          </cell>
          <cell r="N1675">
            <v>-275.20999999999998</v>
          </cell>
          <cell r="O1675">
            <v>0</v>
          </cell>
          <cell r="P1675">
            <v>0</v>
          </cell>
          <cell r="Q1675">
            <v>-9772.34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 t="str">
            <v>1/1/1900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</row>
        <row r="1676">
          <cell r="A1676" t="str">
            <v>SWIN00115</v>
          </cell>
          <cell r="B1676" t="str">
            <v>Licence Win10Pro</v>
          </cell>
          <cell r="C1676" t="str">
            <v>ACC</v>
          </cell>
          <cell r="D1676" t="str">
            <v>Reducing balance</v>
          </cell>
          <cell r="E1676" t="str">
            <v>8/1/2019</v>
          </cell>
          <cell r="F1676">
            <v>0</v>
          </cell>
          <cell r="G1676">
            <v>10182.870000000001</v>
          </cell>
          <cell r="H1676">
            <v>9907.66</v>
          </cell>
          <cell r="I1676">
            <v>19680</v>
          </cell>
          <cell r="J1676">
            <v>0</v>
          </cell>
          <cell r="K1676">
            <v>0</v>
          </cell>
          <cell r="L1676">
            <v>19680</v>
          </cell>
          <cell r="M1676">
            <v>-9497.1299999999992</v>
          </cell>
          <cell r="N1676">
            <v>-275.20999999999998</v>
          </cell>
          <cell r="O1676">
            <v>0</v>
          </cell>
          <cell r="P1676">
            <v>0</v>
          </cell>
          <cell r="Q1676">
            <v>-9772.34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 t="str">
            <v>1/1/1900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</row>
        <row r="1677">
          <cell r="A1677" t="str">
            <v>SWIN00116</v>
          </cell>
          <cell r="B1677" t="str">
            <v>Licence Win10Pro</v>
          </cell>
          <cell r="C1677" t="str">
            <v>ACC</v>
          </cell>
          <cell r="D1677" t="str">
            <v>Reducing balance</v>
          </cell>
          <cell r="E1677" t="str">
            <v>10/1/2019</v>
          </cell>
          <cell r="F1677">
            <v>0</v>
          </cell>
          <cell r="G1677">
            <v>10438.86</v>
          </cell>
          <cell r="H1677">
            <v>10156.73</v>
          </cell>
          <cell r="I1677">
            <v>19680</v>
          </cell>
          <cell r="J1677">
            <v>0</v>
          </cell>
          <cell r="K1677">
            <v>0</v>
          </cell>
          <cell r="L1677">
            <v>19680</v>
          </cell>
          <cell r="M1677">
            <v>-9241.14</v>
          </cell>
          <cell r="N1677">
            <v>-282.13</v>
          </cell>
          <cell r="O1677">
            <v>0</v>
          </cell>
          <cell r="P1677">
            <v>0</v>
          </cell>
          <cell r="Q1677">
            <v>-9523.27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 t="str">
            <v>1/1/1900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</row>
        <row r="1678">
          <cell r="A1678" t="str">
            <v>SWIN00117</v>
          </cell>
          <cell r="B1678" t="str">
            <v>Licence Win10Pro</v>
          </cell>
          <cell r="C1678" t="str">
            <v>ACC</v>
          </cell>
          <cell r="D1678" t="str">
            <v>Reducing balance</v>
          </cell>
          <cell r="E1678" t="str">
            <v>10/1/2019</v>
          </cell>
          <cell r="F1678">
            <v>0</v>
          </cell>
          <cell r="G1678">
            <v>10666.41</v>
          </cell>
          <cell r="H1678">
            <v>10378.129999999999</v>
          </cell>
          <cell r="I1678">
            <v>19680</v>
          </cell>
          <cell r="J1678">
            <v>0</v>
          </cell>
          <cell r="K1678">
            <v>0</v>
          </cell>
          <cell r="L1678">
            <v>19680</v>
          </cell>
          <cell r="M1678">
            <v>-9013.59</v>
          </cell>
          <cell r="N1678">
            <v>-288.27999999999997</v>
          </cell>
          <cell r="O1678">
            <v>0</v>
          </cell>
          <cell r="P1678">
            <v>0</v>
          </cell>
          <cell r="Q1678">
            <v>-9301.8700000000008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 t="str">
            <v>1/1/1900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</row>
        <row r="1679">
          <cell r="A1679" t="str">
            <v>SWIN00118</v>
          </cell>
          <cell r="B1679" t="str">
            <v>Licence Win10Pro</v>
          </cell>
          <cell r="C1679" t="str">
            <v>ACC</v>
          </cell>
          <cell r="D1679" t="str">
            <v>Reducing balance</v>
          </cell>
          <cell r="E1679" t="str">
            <v>10/1/2019</v>
          </cell>
          <cell r="F1679">
            <v>0</v>
          </cell>
          <cell r="G1679">
            <v>10666.41</v>
          </cell>
          <cell r="H1679">
            <v>10378.129999999999</v>
          </cell>
          <cell r="I1679">
            <v>19680</v>
          </cell>
          <cell r="J1679">
            <v>0</v>
          </cell>
          <cell r="K1679">
            <v>0</v>
          </cell>
          <cell r="L1679">
            <v>19680</v>
          </cell>
          <cell r="M1679">
            <v>-9013.59</v>
          </cell>
          <cell r="N1679">
            <v>-288.27999999999997</v>
          </cell>
          <cell r="O1679">
            <v>0</v>
          </cell>
          <cell r="P1679">
            <v>0</v>
          </cell>
          <cell r="Q1679">
            <v>-9301.8700000000008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 t="str">
            <v>1/1/1900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</row>
        <row r="1680">
          <cell r="A1680" t="str">
            <v>SWIN00119</v>
          </cell>
          <cell r="B1680" t="str">
            <v>Licence Win10Pro</v>
          </cell>
          <cell r="C1680" t="str">
            <v>ACC</v>
          </cell>
          <cell r="D1680" t="str">
            <v>Reducing balance</v>
          </cell>
          <cell r="E1680" t="str">
            <v>11/1/2019</v>
          </cell>
          <cell r="F1680">
            <v>0</v>
          </cell>
          <cell r="G1680">
            <v>10982.5</v>
          </cell>
          <cell r="H1680">
            <v>10685.67</v>
          </cell>
          <cell r="I1680">
            <v>19840</v>
          </cell>
          <cell r="J1680">
            <v>0</v>
          </cell>
          <cell r="K1680">
            <v>0</v>
          </cell>
          <cell r="L1680">
            <v>19840</v>
          </cell>
          <cell r="M1680">
            <v>-8857.5</v>
          </cell>
          <cell r="N1680">
            <v>-296.83</v>
          </cell>
          <cell r="O1680">
            <v>0</v>
          </cell>
          <cell r="P1680">
            <v>0</v>
          </cell>
          <cell r="Q1680">
            <v>-9154.33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 t="str">
            <v>1/1/1900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</row>
        <row r="1681">
          <cell r="A1681" t="str">
            <v>SWIN00120</v>
          </cell>
          <cell r="B1681" t="str">
            <v>Licence Win10Pro</v>
          </cell>
          <cell r="C1681" t="str">
            <v>ACC</v>
          </cell>
          <cell r="D1681" t="str">
            <v>Reducing balance</v>
          </cell>
          <cell r="E1681" t="str">
            <v>11/1/2019</v>
          </cell>
          <cell r="F1681">
            <v>0</v>
          </cell>
          <cell r="G1681">
            <v>10982.5</v>
          </cell>
          <cell r="H1681">
            <v>10685.67</v>
          </cell>
          <cell r="I1681">
            <v>19840</v>
          </cell>
          <cell r="J1681">
            <v>0</v>
          </cell>
          <cell r="K1681">
            <v>0</v>
          </cell>
          <cell r="L1681">
            <v>19840</v>
          </cell>
          <cell r="M1681">
            <v>-8857.5</v>
          </cell>
          <cell r="N1681">
            <v>-296.83</v>
          </cell>
          <cell r="O1681">
            <v>0</v>
          </cell>
          <cell r="P1681">
            <v>0</v>
          </cell>
          <cell r="Q1681">
            <v>-9154.33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 t="str">
            <v>1/1/1900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</row>
        <row r="1682">
          <cell r="A1682" t="str">
            <v>SWIN00121</v>
          </cell>
          <cell r="B1682" t="str">
            <v>Licence Win10Pro</v>
          </cell>
          <cell r="C1682" t="str">
            <v>ACC</v>
          </cell>
          <cell r="D1682" t="str">
            <v>Reducing balance</v>
          </cell>
          <cell r="E1682" t="str">
            <v>11/1/2019</v>
          </cell>
          <cell r="F1682">
            <v>0</v>
          </cell>
          <cell r="G1682">
            <v>10982.5</v>
          </cell>
          <cell r="H1682">
            <v>10685.67</v>
          </cell>
          <cell r="I1682">
            <v>19840</v>
          </cell>
          <cell r="J1682">
            <v>0</v>
          </cell>
          <cell r="K1682">
            <v>0</v>
          </cell>
          <cell r="L1682">
            <v>19840</v>
          </cell>
          <cell r="M1682">
            <v>-8857.5</v>
          </cell>
          <cell r="N1682">
            <v>-296.83</v>
          </cell>
          <cell r="O1682">
            <v>0</v>
          </cell>
          <cell r="P1682">
            <v>0</v>
          </cell>
          <cell r="Q1682">
            <v>-9154.33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 t="str">
            <v>1/1/1900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9862-E30F-4BA9-A4E5-143E38EF3423}">
  <sheetPr>
    <pageSetUpPr fitToPage="1"/>
  </sheetPr>
  <dimension ref="A1:F80"/>
  <sheetViews>
    <sheetView showGridLines="0" tabSelected="1" topLeftCell="A60" zoomScaleNormal="100" workbookViewId="0">
      <selection activeCell="B50" sqref="B50"/>
    </sheetView>
  </sheetViews>
  <sheetFormatPr defaultColWidth="9.109375" defaultRowHeight="13.8"/>
  <cols>
    <col min="1" max="1" width="110.5546875" style="5" customWidth="1"/>
    <col min="2" max="2" width="15.6640625" style="2" customWidth="1"/>
    <col min="3" max="3" width="2.6640625" style="2" customWidth="1"/>
    <col min="4" max="4" width="16.44140625" style="3" bestFit="1" customWidth="1"/>
    <col min="5" max="5" width="2.5546875" style="2" customWidth="1"/>
    <col min="6" max="6" width="41.33203125" style="4" customWidth="1"/>
    <col min="7" max="8" width="11" style="5" bestFit="1" customWidth="1"/>
    <col min="9" max="9" width="9.5546875" style="5" bestFit="1" customWidth="1"/>
    <col min="10" max="16384" width="9.109375" style="5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 ht="14.4">
      <c r="A4" s="6" t="s">
        <v>3</v>
      </c>
    </row>
    <row r="5" spans="1:6" ht="14.4">
      <c r="A5" s="7" t="s">
        <v>4</v>
      </c>
      <c r="B5" s="5"/>
      <c r="C5" s="5"/>
      <c r="D5" s="8"/>
      <c r="E5" s="5"/>
      <c r="F5" s="9"/>
    </row>
    <row r="6" spans="1:6">
      <c r="A6" s="10"/>
      <c r="B6" s="11" t="s">
        <v>5</v>
      </c>
      <c r="C6" s="11"/>
      <c r="D6" s="12" t="s">
        <v>5</v>
      </c>
      <c r="E6" s="11"/>
      <c r="F6" s="9"/>
    </row>
    <row r="7" spans="1:6">
      <c r="A7" s="10"/>
      <c r="B7" s="11" t="s">
        <v>6</v>
      </c>
      <c r="C7" s="11"/>
      <c r="D7" s="12" t="s">
        <v>7</v>
      </c>
      <c r="E7" s="11"/>
      <c r="F7" s="9"/>
    </row>
    <row r="8" spans="1:6" ht="14.4">
      <c r="A8" s="13" t="s">
        <v>8</v>
      </c>
      <c r="B8" s="10"/>
      <c r="C8" s="10"/>
      <c r="D8" s="14"/>
      <c r="E8" s="10"/>
      <c r="F8" s="15"/>
    </row>
    <row r="9" spans="1:6">
      <c r="A9" s="16" t="s">
        <v>9</v>
      </c>
      <c r="B9" s="17">
        <f>SUM(B10:B22)</f>
        <v>343350624</v>
      </c>
      <c r="C9" s="18"/>
      <c r="D9" s="17">
        <f>SUM(D10:D22)</f>
        <v>593579041</v>
      </c>
      <c r="E9" s="19"/>
      <c r="F9" s="42"/>
    </row>
    <row r="10" spans="1:6">
      <c r="A10" s="20" t="s">
        <v>10</v>
      </c>
      <c r="B10" s="21">
        <v>3342385753</v>
      </c>
      <c r="C10" s="10"/>
      <c r="D10" s="22">
        <v>3107239181</v>
      </c>
      <c r="E10" s="19"/>
      <c r="F10" s="43"/>
    </row>
    <row r="11" spans="1:6">
      <c r="A11" s="20" t="s">
        <v>11</v>
      </c>
      <c r="B11" s="21">
        <v>0</v>
      </c>
      <c r="C11" s="10"/>
      <c r="D11" s="22">
        <v>0</v>
      </c>
      <c r="E11" s="19"/>
      <c r="F11" s="43"/>
    </row>
    <row r="12" spans="1:6">
      <c r="A12" s="20" t="s">
        <v>12</v>
      </c>
      <c r="B12" s="21">
        <v>0</v>
      </c>
      <c r="C12" s="10"/>
      <c r="D12" s="22">
        <v>0</v>
      </c>
      <c r="E12" s="19"/>
      <c r="F12" s="43"/>
    </row>
    <row r="13" spans="1:6">
      <c r="A13" s="20" t="s">
        <v>13</v>
      </c>
      <c r="B13" s="21">
        <v>0</v>
      </c>
      <c r="C13" s="23"/>
      <c r="D13" s="22">
        <v>0</v>
      </c>
      <c r="E13" s="19"/>
      <c r="F13" s="43"/>
    </row>
    <row r="14" spans="1:6">
      <c r="A14" s="20" t="s">
        <v>14</v>
      </c>
      <c r="B14" s="21">
        <v>0</v>
      </c>
      <c r="C14" s="23"/>
      <c r="D14" s="22">
        <v>0</v>
      </c>
      <c r="E14" s="19"/>
      <c r="F14" s="43"/>
    </row>
    <row r="15" spans="1:6">
      <c r="A15" s="16" t="s">
        <v>15</v>
      </c>
      <c r="B15" s="21">
        <v>0</v>
      </c>
      <c r="C15" s="23"/>
      <c r="D15" s="22">
        <v>0</v>
      </c>
      <c r="E15" s="19"/>
      <c r="F15" s="42"/>
    </row>
    <row r="16" spans="1:6">
      <c r="A16" s="16" t="s">
        <v>16</v>
      </c>
      <c r="B16" s="21">
        <v>0</v>
      </c>
      <c r="C16" s="23"/>
      <c r="D16" s="22">
        <v>0</v>
      </c>
      <c r="E16" s="19"/>
      <c r="F16" s="8"/>
    </row>
    <row r="17" spans="1:6">
      <c r="A17" s="16" t="s">
        <v>17</v>
      </c>
      <c r="B17" s="21">
        <v>0</v>
      </c>
      <c r="C17" s="23"/>
      <c r="D17" s="22">
        <v>0</v>
      </c>
      <c r="E17" s="19"/>
      <c r="F17" s="8"/>
    </row>
    <row r="18" spans="1:6">
      <c r="A18" s="16" t="s">
        <v>18</v>
      </c>
      <c r="B18" s="21">
        <v>0</v>
      </c>
      <c r="C18" s="23"/>
      <c r="D18" s="22">
        <v>0</v>
      </c>
      <c r="E18" s="19"/>
      <c r="F18" s="9"/>
    </row>
    <row r="19" spans="1:6">
      <c r="A19" s="16" t="s">
        <v>19</v>
      </c>
      <c r="B19" s="21">
        <v>-1086601083</v>
      </c>
      <c r="C19" s="23"/>
      <c r="D19" s="22">
        <v>-805123359</v>
      </c>
      <c r="E19" s="19"/>
      <c r="F19" s="9"/>
    </row>
    <row r="20" spans="1:6">
      <c r="A20" s="16" t="s">
        <v>20</v>
      </c>
      <c r="B20" s="21">
        <v>-328890563</v>
      </c>
      <c r="C20" s="23"/>
      <c r="D20" s="22">
        <v>-264921457</v>
      </c>
      <c r="E20" s="19"/>
      <c r="F20" s="9"/>
    </row>
    <row r="21" spans="1:6">
      <c r="A21" s="16" t="s">
        <v>21</v>
      </c>
      <c r="B21" s="21">
        <v>-512502066</v>
      </c>
      <c r="C21" s="23"/>
      <c r="D21" s="22">
        <v>-488388871</v>
      </c>
      <c r="E21" s="19"/>
      <c r="F21" s="9"/>
    </row>
    <row r="22" spans="1:6">
      <c r="A22" s="16" t="s">
        <v>22</v>
      </c>
      <c r="B22" s="21">
        <v>-1071041417</v>
      </c>
      <c r="C22" s="23"/>
      <c r="D22" s="22">
        <v>-955226453</v>
      </c>
      <c r="E22" s="19"/>
      <c r="F22" s="9"/>
    </row>
    <row r="23" spans="1:6">
      <c r="A23" s="16"/>
      <c r="B23" s="16"/>
      <c r="C23" s="16"/>
      <c r="D23" s="24"/>
      <c r="E23" s="19"/>
      <c r="F23" s="9"/>
    </row>
    <row r="24" spans="1:6">
      <c r="A24" s="16" t="s">
        <v>23</v>
      </c>
      <c r="B24" s="21"/>
      <c r="C24" s="23"/>
      <c r="D24" s="22"/>
      <c r="E24" s="19"/>
      <c r="F24" s="9"/>
    </row>
    <row r="25" spans="1:6">
      <c r="A25" s="16" t="s">
        <v>24</v>
      </c>
      <c r="B25" s="21"/>
      <c r="C25" s="23"/>
      <c r="D25" s="22"/>
      <c r="E25" s="19"/>
      <c r="F25" s="9"/>
    </row>
    <row r="26" spans="1:6">
      <c r="A26" s="16" t="s">
        <v>25</v>
      </c>
      <c r="B26" s="21"/>
      <c r="C26" s="23"/>
      <c r="D26" s="22"/>
      <c r="E26" s="19"/>
      <c r="F26" s="9"/>
    </row>
    <row r="27" spans="1:6">
      <c r="A27" s="25" t="s">
        <v>26</v>
      </c>
      <c r="B27" s="21">
        <v>-8394534</v>
      </c>
      <c r="C27" s="23"/>
      <c r="D27" s="22">
        <v>2309731</v>
      </c>
      <c r="E27" s="19"/>
      <c r="F27" s="9"/>
    </row>
    <row r="28" spans="1:6" ht="15" customHeight="1">
      <c r="A28" s="26" t="s">
        <v>27</v>
      </c>
      <c r="B28" s="27">
        <f>SUM(B10:B22,B24:B27)</f>
        <v>334956090</v>
      </c>
      <c r="C28" s="23"/>
      <c r="D28" s="27">
        <f>SUM(D10:D22,D24:D27)</f>
        <v>595888772</v>
      </c>
      <c r="E28" s="19"/>
      <c r="F28" s="9"/>
    </row>
    <row r="29" spans="1:6" ht="15" customHeight="1">
      <c r="A29" s="16" t="s">
        <v>28</v>
      </c>
      <c r="B29" s="21">
        <v>-53945230</v>
      </c>
      <c r="C29" s="23"/>
      <c r="D29" s="22">
        <v>-99515394</v>
      </c>
      <c r="E29" s="19"/>
      <c r="F29" s="9"/>
    </row>
    <row r="30" spans="1:6" ht="15" customHeight="1">
      <c r="A30" s="26" t="s">
        <v>29</v>
      </c>
      <c r="B30" s="27">
        <f>SUM(B28:B29)</f>
        <v>281010860</v>
      </c>
      <c r="C30" s="28"/>
      <c r="D30" s="27">
        <f>SUM(D28:D29)</f>
        <v>496373378</v>
      </c>
      <c r="E30" s="19"/>
      <c r="F30" s="9"/>
    </row>
    <row r="31" spans="1:6" ht="15" customHeight="1">
      <c r="A31" s="16"/>
      <c r="B31" s="16"/>
      <c r="C31" s="16"/>
      <c r="D31" s="24"/>
      <c r="E31" s="19"/>
      <c r="F31" s="9"/>
    </row>
    <row r="32" spans="1:6" ht="15" customHeight="1">
      <c r="A32" s="13" t="s">
        <v>30</v>
      </c>
      <c r="B32" s="16"/>
      <c r="C32" s="16"/>
      <c r="D32" s="24"/>
      <c r="E32" s="19"/>
      <c r="F32" s="9"/>
    </row>
    <row r="33" spans="1:6" ht="15" customHeight="1">
      <c r="A33" s="16" t="s">
        <v>31</v>
      </c>
      <c r="B33" s="21"/>
      <c r="C33" s="23"/>
      <c r="D33" s="22"/>
      <c r="E33" s="19"/>
      <c r="F33" s="9"/>
    </row>
    <row r="34" spans="1:6">
      <c r="A34" s="16"/>
      <c r="B34" s="16"/>
      <c r="C34" s="16"/>
      <c r="D34" s="24"/>
      <c r="E34" s="19"/>
      <c r="F34" s="9"/>
    </row>
    <row r="35" spans="1:6" ht="14.4" thickBot="1">
      <c r="A35" s="26" t="s">
        <v>32</v>
      </c>
      <c r="B35" s="29">
        <f>B30+B33</f>
        <v>281010860</v>
      </c>
      <c r="C35" s="28"/>
      <c r="D35" s="29">
        <f>D30+D33</f>
        <v>496373378</v>
      </c>
      <c r="E35" s="19"/>
      <c r="F35" s="9"/>
    </row>
    <row r="36" spans="1:6" ht="14.4" thickTop="1">
      <c r="A36" s="26"/>
      <c r="B36" s="26"/>
      <c r="C36" s="26"/>
      <c r="D36" s="30"/>
      <c r="E36" s="19"/>
      <c r="F36" s="9"/>
    </row>
    <row r="37" spans="1:6">
      <c r="A37" s="26" t="s">
        <v>33</v>
      </c>
      <c r="B37" s="26"/>
      <c r="C37" s="26"/>
      <c r="D37" s="30"/>
      <c r="E37" s="19"/>
      <c r="F37" s="9"/>
    </row>
    <row r="38" spans="1:6">
      <c r="A38" s="16" t="s">
        <v>34</v>
      </c>
      <c r="B38" s="21"/>
      <c r="C38" s="23"/>
      <c r="D38" s="22"/>
      <c r="E38" s="19"/>
      <c r="F38" s="9"/>
    </row>
    <row r="39" spans="1:6">
      <c r="A39" s="16" t="s">
        <v>35</v>
      </c>
      <c r="B39" s="21"/>
      <c r="C39" s="23"/>
      <c r="D39" s="22"/>
      <c r="E39" s="19"/>
      <c r="F39" s="9"/>
    </row>
    <row r="40" spans="1:6">
      <c r="A40" s="16"/>
      <c r="B40" s="31"/>
      <c r="C40" s="31"/>
      <c r="D40" s="32"/>
      <c r="E40" s="19"/>
      <c r="F40" s="9"/>
    </row>
    <row r="41" spans="1:6">
      <c r="A41" s="26" t="s">
        <v>36</v>
      </c>
      <c r="B41" s="5"/>
      <c r="C41" s="5"/>
      <c r="D41" s="8"/>
      <c r="E41" s="28"/>
      <c r="F41" s="9"/>
    </row>
    <row r="42" spans="1:6">
      <c r="A42" s="16" t="s">
        <v>37</v>
      </c>
      <c r="B42" s="28"/>
      <c r="C42" s="28"/>
      <c r="D42" s="33"/>
      <c r="E42" s="28"/>
      <c r="F42" s="9"/>
    </row>
    <row r="43" spans="1:6">
      <c r="A43" s="34" t="s">
        <v>38</v>
      </c>
      <c r="B43" s="21"/>
      <c r="C43" s="23"/>
      <c r="D43" s="22"/>
      <c r="E43" s="19"/>
      <c r="F43" s="9"/>
    </row>
    <row r="44" spans="1:6">
      <c r="A44" s="34" t="s">
        <v>39</v>
      </c>
      <c r="B44" s="21"/>
      <c r="C44" s="23"/>
      <c r="D44" s="22"/>
      <c r="E44" s="19"/>
      <c r="F44" s="9"/>
    </row>
    <row r="45" spans="1:6">
      <c r="A45" s="31"/>
      <c r="B45" s="31"/>
      <c r="C45" s="31"/>
      <c r="D45" s="32"/>
      <c r="E45" s="19"/>
      <c r="F45" s="9"/>
    </row>
    <row r="46" spans="1:6">
      <c r="A46" s="16" t="s">
        <v>40</v>
      </c>
      <c r="B46" s="5"/>
      <c r="C46" s="5"/>
      <c r="D46" s="8"/>
      <c r="E46" s="28"/>
      <c r="F46" s="9"/>
    </row>
    <row r="47" spans="1:6">
      <c r="A47" s="34" t="s">
        <v>38</v>
      </c>
      <c r="B47" s="21"/>
      <c r="C47" s="23"/>
      <c r="D47" s="22"/>
      <c r="E47" s="5"/>
      <c r="F47" s="9"/>
    </row>
    <row r="48" spans="1:6">
      <c r="A48" s="34" t="s">
        <v>39</v>
      </c>
      <c r="B48" s="21"/>
      <c r="C48" s="23"/>
      <c r="D48" s="22"/>
      <c r="E48" s="5"/>
      <c r="F48" s="9"/>
    </row>
    <row r="49" spans="1:5">
      <c r="B49" s="5"/>
      <c r="C49" s="5"/>
      <c r="D49" s="8"/>
      <c r="E49" s="5"/>
    </row>
    <row r="50" spans="1:5">
      <c r="A50" s="26" t="s">
        <v>41</v>
      </c>
      <c r="B50" s="35">
        <f>B35</f>
        <v>281010860</v>
      </c>
      <c r="D50" s="36">
        <v>496373378</v>
      </c>
    </row>
    <row r="51" spans="1:5">
      <c r="A51" s="26"/>
    </row>
    <row r="52" spans="1:5" ht="14.4">
      <c r="A52" s="13" t="s">
        <v>42</v>
      </c>
    </row>
    <row r="53" spans="1:5">
      <c r="A53" s="26"/>
    </row>
    <row r="54" spans="1:5">
      <c r="A54" s="26" t="s">
        <v>43</v>
      </c>
    </row>
    <row r="55" spans="1:5">
      <c r="A55" s="16" t="s">
        <v>44</v>
      </c>
      <c r="B55" s="21"/>
      <c r="C55" s="23"/>
      <c r="D55" s="22"/>
    </row>
    <row r="56" spans="1:5">
      <c r="A56" s="16" t="s">
        <v>45</v>
      </c>
      <c r="B56" s="21"/>
      <c r="C56" s="23"/>
      <c r="D56" s="22"/>
    </row>
    <row r="57" spans="1:5">
      <c r="A57" s="25" t="s">
        <v>46</v>
      </c>
      <c r="B57" s="21"/>
      <c r="C57" s="23"/>
      <c r="D57" s="22"/>
    </row>
    <row r="58" spans="1:5">
      <c r="A58" s="16" t="s">
        <v>47</v>
      </c>
      <c r="B58" s="21"/>
      <c r="C58" s="23"/>
      <c r="D58" s="22"/>
    </row>
    <row r="59" spans="1:5">
      <c r="A59" s="26" t="s">
        <v>48</v>
      </c>
      <c r="B59" s="35">
        <f>SUM(B55:B58)</f>
        <v>0</v>
      </c>
      <c r="D59" s="36">
        <v>0</v>
      </c>
    </row>
    <row r="60" spans="1:5" ht="14.4">
      <c r="A60" s="37"/>
    </row>
    <row r="61" spans="1:5">
      <c r="A61" s="26" t="s">
        <v>49</v>
      </c>
    </row>
    <row r="62" spans="1:5">
      <c r="A62" s="16" t="s">
        <v>50</v>
      </c>
      <c r="B62" s="21">
        <v>0</v>
      </c>
      <c r="C62" s="23"/>
      <c r="D62" s="22">
        <v>0</v>
      </c>
    </row>
    <row r="63" spans="1:5">
      <c r="A63" s="16" t="s">
        <v>51</v>
      </c>
      <c r="B63" s="21"/>
      <c r="C63" s="23"/>
      <c r="D63" s="22"/>
    </row>
    <row r="64" spans="1:5">
      <c r="A64" s="16" t="s">
        <v>52</v>
      </c>
      <c r="B64" s="21"/>
      <c r="C64" s="23"/>
      <c r="D64" s="22"/>
    </row>
    <row r="65" spans="1:5">
      <c r="A65" s="25" t="s">
        <v>46</v>
      </c>
      <c r="B65" s="21">
        <v>0</v>
      </c>
      <c r="C65" s="23"/>
      <c r="D65" s="22">
        <v>0</v>
      </c>
    </row>
    <row r="66" spans="1:5">
      <c r="A66" s="16" t="s">
        <v>53</v>
      </c>
      <c r="B66" s="21"/>
      <c r="C66" s="23"/>
      <c r="D66" s="22"/>
    </row>
    <row r="67" spans="1:5">
      <c r="A67" s="26" t="s">
        <v>48</v>
      </c>
      <c r="B67" s="35">
        <f>SUM(B62:B66)</f>
        <v>0</v>
      </c>
      <c r="D67" s="36">
        <v>0</v>
      </c>
    </row>
    <row r="68" spans="1:5" ht="14.4">
      <c r="A68" s="37"/>
    </row>
    <row r="69" spans="1:5">
      <c r="A69" s="26" t="s">
        <v>54</v>
      </c>
      <c r="B69" s="35">
        <f>SUM(B59,B67)</f>
        <v>0</v>
      </c>
      <c r="D69" s="36">
        <v>0</v>
      </c>
    </row>
    <row r="70" spans="1:5" ht="14.4">
      <c r="A70" s="37"/>
      <c r="B70" s="35"/>
      <c r="D70" s="36"/>
    </row>
    <row r="71" spans="1:5" ht="14.4" thickBot="1">
      <c r="A71" s="26" t="s">
        <v>55</v>
      </c>
      <c r="B71" s="38">
        <f>B69+B50</f>
        <v>281010860</v>
      </c>
      <c r="D71" s="38">
        <v>496373378</v>
      </c>
    </row>
    <row r="72" spans="1:5" ht="14.4" thickTop="1">
      <c r="A72" s="16"/>
    </row>
    <row r="73" spans="1:5" ht="14.4">
      <c r="A73" s="13" t="s">
        <v>56</v>
      </c>
    </row>
    <row r="74" spans="1:5">
      <c r="A74" s="16" t="s">
        <v>34</v>
      </c>
      <c r="B74" s="39"/>
      <c r="D74" s="40"/>
    </row>
    <row r="75" spans="1:5">
      <c r="A75" s="16" t="s">
        <v>35</v>
      </c>
      <c r="B75" s="39"/>
      <c r="D75" s="40"/>
    </row>
    <row r="77" spans="1:5">
      <c r="B77" s="5"/>
      <c r="C77" s="5"/>
      <c r="D77" s="8"/>
      <c r="E77" s="5"/>
    </row>
    <row r="78" spans="1:5">
      <c r="B78" s="41"/>
    </row>
    <row r="79" spans="1:5">
      <c r="B79" s="41"/>
    </row>
    <row r="80" spans="1:5">
      <c r="A80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Lisejda Boshnjaku</dc:creator>
  <cp:lastModifiedBy>Lisejda Boshnjaku</cp:lastModifiedBy>
  <dcterms:created xsi:type="dcterms:W3CDTF">2023-07-12T05:22:35Z</dcterms:created>
  <dcterms:modified xsi:type="dcterms:W3CDTF">2023-07-12T10:47:39Z</dcterms:modified>
</cp:coreProperties>
</file>