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erdica per qkb\"/>
    </mc:Choice>
  </mc:AlternateContent>
  <xr:revisionPtr revIDLastSave="0" documentId="13_ncr:1_{6759B511-1424-4877-B7B7-037F5929B4F9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8" l="1"/>
  <c r="D57" i="18"/>
  <c r="B47" i="18"/>
  <c r="B42" i="18" l="1"/>
  <c r="D37" i="18"/>
  <c r="B37" i="18"/>
  <c r="D55" i="18" l="1"/>
  <c r="B55" i="18"/>
  <c r="D42" i="18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<sst xmlns="http://schemas.openxmlformats.org/spreadsheetml/2006/main" count="414" uniqueCount="271">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</sst>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1682099687</v>
      </c>
      <c r="C10" s="52"/>
      <c r="D10" s="64">
        <v>1224155357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-1421273323</v>
      </c>
      <c r="C19" s="52"/>
      <c r="D19" s="64">
        <v>-1003571399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-31880243</v>
      </c>
      <c r="C22" s="52"/>
      <c r="D22" s="64">
        <v>-26723942</v>
      </c>
      <c r="E22" s="51"/>
      <c r="F22" s="42"/>
    </row>
    <row r="23" spans="1:6">
      <c r="A23" s="63" t="s">
        <v>249</v>
      </c>
      <c r="B23" s="64">
        <v>-5116349</v>
      </c>
      <c r="C23" s="52"/>
      <c r="D23" s="64">
        <v>-4364729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-12610543</v>
      </c>
      <c r="C26" s="52"/>
      <c r="D26" s="64">
        <v>-10967392</v>
      </c>
      <c r="E26" s="51"/>
      <c r="F26" s="42"/>
    </row>
    <row r="27" spans="1:6">
      <c r="A27" s="45" t="s">
        <v>221</v>
      </c>
      <c r="B27" s="64">
        <v>-86151401</v>
      </c>
      <c r="C27" s="52"/>
      <c r="D27" s="64">
        <v>-77144474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f>-7433179+5108861</f>
        <v>-2324318</v>
      </c>
      <c r="C37" s="52"/>
      <c r="D37" s="64">
        <f>-4230657-1911332</f>
        <v>-6141989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122743510</v>
      </c>
      <c r="C42" s="55"/>
      <c r="D42" s="54">
        <f>SUM(D9:D41)</f>
        <v>95241432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-19240444</v>
      </c>
      <c r="C44" s="52"/>
      <c r="D44" s="64">
        <v>-14991427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103503066</v>
      </c>
      <c r="C47" s="58"/>
      <c r="D47" s="67">
        <f>SUM(D42:D46)</f>
        <v>80250005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103503066</v>
      </c>
      <c r="C57" s="77"/>
      <c r="D57" s="76">
        <f>D47+D55</f>
        <v>80250005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8E398EE-B279-47A1-9AFB-E3A4D1CE29A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90B002A-9875-4FEF-80CB-61544780619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D30B9F7-5621-4367-ADDC-601E2664458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2022-08-08T07:27:53Z</dcterms:modified>
</cp:coreProperties>
</file>