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<sst xmlns="http://schemas.openxmlformats.org/spreadsheetml/2006/main" count="66" uniqueCount="62">
  <si>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2021</t>
  </si>
  <si>
    <t>"PALUSHI" SH.P.K.</t>
  </si>
  <si>
    <t>NIPT  K12202004R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</si>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</sst>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2" workbookViewId="0">
      <selection activeCell="F68" sqref="F68"/>
    </sheetView>
  </sheetViews>
  <sheetFormatPr defaultColWidth="9.140625" defaultRowHeight="15" x14ac:dyDescent="0.25"/>
  <cols>
    <col min="1" max="1" width="8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75203773</v>
      </c>
      <c r="C10" s="14"/>
      <c r="D10" s="17">
        <v>61362948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7600000</v>
      </c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>
        <v>-62067599</v>
      </c>
      <c r="C20" s="14"/>
      <c r="D20" s="17">
        <v>-51419902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-9530133</v>
      </c>
      <c r="C22" s="14"/>
      <c r="D22" s="17">
        <v>-8111200</v>
      </c>
      <c r="E22" s="13"/>
      <c r="F22" s="3"/>
    </row>
    <row r="23" spans="1:6" x14ac:dyDescent="0.25">
      <c r="A23" s="16" t="s">
        <v>25</v>
      </c>
      <c r="B23" s="17">
        <v>-1591532</v>
      </c>
      <c r="C23" s="14"/>
      <c r="D23" s="17">
        <v>-1324959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0</v>
      </c>
      <c r="C26" s="14"/>
      <c r="D26" s="17">
        <v>-65991</v>
      </c>
      <c r="E26" s="13"/>
      <c r="F26" s="3"/>
    </row>
    <row r="27" spans="1:6" x14ac:dyDescent="0.25">
      <c r="A27" s="12" t="s">
        <v>29</v>
      </c>
      <c r="B27" s="17"/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-633990</v>
      </c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-4834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+B10+B15+B20+B22+B23+B26+B37+B39</f>
        <v>8975685</v>
      </c>
      <c r="C42" s="21"/>
      <c r="D42" s="21">
        <f t="shared" ref="C42:D42" si="0">+D10+D15+D20+D22+D23+D26+D37+D39</f>
        <v>440896</v>
      </c>
      <c r="E42" s="23"/>
      <c r="F42" s="50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-592803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+B42+B44</f>
        <v>8382882</v>
      </c>
      <c r="C47" s="24"/>
      <c r="D47" s="24">
        <f t="shared" ref="C47:D47" si="1">+D42+D44</f>
        <v>440896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v>8382882</v>
      </c>
      <c r="C57" s="41"/>
      <c r="D57" s="40">
        <v>440896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2022-07-06T07:16:22Z</dcterms:modified>
</cp:coreProperties>
</file>