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65606F5-576F-4C01-A1DE-D4509C5BED73}" xr6:coauthVersionLast="44" xr6:coauthVersionMax="44" xr10:uidLastSave="{00000000-0000-0000-0000-000000000000}"/>
  <bookViews>
    <workbookView xWindow="3435" yWindow="1920" windowWidth="16650" windowHeight="891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<sst xmlns="http://schemas.openxmlformats.org/spreadsheetml/2006/main" count="66" uniqueCount="62">
  <si>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</si>
  <si>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</si>
  <si>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</si>
  <si>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</si>
  <si>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</si>
  <si>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</si>
  <si>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</si>
  <si>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</si>
  <si>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</si>
  <si>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</si>
  <si>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</si>
  <si>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</si>
  <si>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</si>
  <si>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</si>
  <si>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</si>
  <si>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</si>
  <si>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</si>
  <si>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</si>
  <si>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</si>
  <si>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</si>
  <si>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</si>
  <si>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</si>
  <si>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</si>
  <si>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</si>
  <si>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</si>
  <si>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</si>
  <si>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</si>
  <si>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</si>
  <si>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</si>
  <si>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</si>
  <si>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</si>
  <si>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</si>
  <si>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</si>
  <si>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</si>
  <si>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</si>
  <si>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</si>
  <si>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</si>
  <si>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</si>
  <si>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</si>
  <si>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</si>
  <si>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</si>
  <si>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</si>
  <si>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</si>
  <si>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</si>
  <si>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</si>
  <si>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</si>
  <si>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</si>
  <si>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</si>
  <si>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</si>
  <si>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</si>
  <si>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</si>
  <si>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</si>
  <si>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</si>
  <si>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</si>
  <si>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</si>
  <si>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</si>
  <si>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</si>
  <si>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</si>
  <si>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USLUGA SHPK</t>
  </si>
  <si>
    <t>NIPT J61817055R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</si>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</sst>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="70" zoomScaleNormal="70" workbookViewId="0">
      <selection activeCell="B48" sqref="B48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16" t="s">
        <v>58</v>
      </c>
    </row>
    <row r="3" spans="1:6">
      <c r="A3" s="16" t="s">
        <v>59</v>
      </c>
    </row>
    <row r="4" spans="1:6">
      <c r="A4" s="16" t="s">
        <v>60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62420512</v>
      </c>
      <c r="C10" s="18"/>
      <c r="D10" s="30">
        <v>86038896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281719934</v>
      </c>
      <c r="C14" s="18"/>
      <c r="D14" s="30">
        <v>184982830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-232645316</v>
      </c>
      <c r="C19" s="18"/>
      <c r="D19" s="30">
        <v>-146254545</v>
      </c>
      <c r="E19" s="17"/>
      <c r="F19" s="8"/>
    </row>
    <row r="20" spans="1:6">
      <c r="A20" s="29" t="s">
        <v>34</v>
      </c>
      <c r="B20" s="30">
        <v>-7042240</v>
      </c>
      <c r="C20" s="18"/>
      <c r="D20" s="30">
        <v>-7259224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-24404670</v>
      </c>
      <c r="C22" s="18"/>
      <c r="D22" s="30">
        <v>-23136480</v>
      </c>
      <c r="E22" s="17"/>
      <c r="F22" s="8"/>
    </row>
    <row r="23" spans="1:6">
      <c r="A23" s="29" t="s">
        <v>36</v>
      </c>
      <c r="B23" s="30">
        <v>-3995710</v>
      </c>
      <c r="C23" s="18"/>
      <c r="D23" s="30">
        <v>-3799112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-42244220</v>
      </c>
      <c r="C26" s="18"/>
      <c r="D26" s="30">
        <v>-44955676</v>
      </c>
      <c r="E26" s="17"/>
      <c r="F26" s="8"/>
    </row>
    <row r="27" spans="1:6">
      <c r="A27" s="11" t="s">
        <v>12</v>
      </c>
      <c r="B27" s="30">
        <v>-17973636</v>
      </c>
      <c r="C27" s="18"/>
      <c r="D27" s="30">
        <v>-19486076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>
        <v>11905102</v>
      </c>
      <c r="C34" s="18"/>
      <c r="D34" s="30">
        <v>5979717</v>
      </c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>
        <v>-4953425</v>
      </c>
      <c r="C37" s="18"/>
      <c r="D37" s="30">
        <v>-14146160</v>
      </c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-1294577</v>
      </c>
      <c r="C39" s="18"/>
      <c r="D39" s="30"/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21491754</v>
      </c>
      <c r="C42" s="21"/>
      <c r="D42" s="20">
        <f>SUM(D9:D41)</f>
        <v>17964170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>
        <v>-3281615</v>
      </c>
      <c r="C44" s="18"/>
      <c r="D44" s="30">
        <v>-2805455</v>
      </c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v>18210139</v>
      </c>
      <c r="C47" s="24"/>
      <c r="D47" s="33">
        <f>SUM(D42:D46)</f>
        <v>15158715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18210139</v>
      </c>
      <c r="C57" s="43"/>
      <c r="D57" s="42">
        <f>D47+D55</f>
        <v>15158715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2019-09-19T09:48:08Z</dcterms:modified>
</cp:coreProperties>
</file>